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产投公司" sheetId="1" r:id="rId1"/>
    <sheet name="Sheet1" sheetId="2" r:id="rId2"/>
  </sheets>
  <definedNames>
    <definedName name="_xlnm.Print_Titles" localSheetId="0">产投公司!$3:$4</definedName>
  </definedNames>
  <calcPr calcId="144525"/>
</workbook>
</file>

<file path=xl/sharedStrings.xml><?xml version="1.0" encoding="utf-8"?>
<sst xmlns="http://schemas.openxmlformats.org/spreadsheetml/2006/main" count="308" uniqueCount="140">
  <si>
    <t>附件2(2)：</t>
  </si>
  <si>
    <t>南昌市红鹄产业投资有限公司（筹）招聘计划表</t>
  </si>
  <si>
    <t>序号</t>
  </si>
  <si>
    <t>部门</t>
  </si>
  <si>
    <t>岗位
名称</t>
  </si>
  <si>
    <t>招聘计划数</t>
  </si>
  <si>
    <t>资格条件</t>
  </si>
  <si>
    <t>年龄</t>
  </si>
  <si>
    <t>学历要求</t>
  </si>
  <si>
    <t>专业要求</t>
  </si>
  <si>
    <t>证书要求</t>
  </si>
  <si>
    <t>其他条件</t>
  </si>
  <si>
    <t>投资招商部</t>
  </si>
  <si>
    <t>副经理
（招商）</t>
  </si>
  <si>
    <t>40岁以下</t>
  </si>
  <si>
    <t>全日制本科及以上学历</t>
  </si>
  <si>
    <t>不限</t>
  </si>
  <si>
    <t>/</t>
  </si>
  <si>
    <t>1.具有5年以上相关工作经验；
2.熟悉国家相关产业政策及法律法规，了解产业园区行业发展趋势和市场情况；
3.能够进行区域市场、渠道资源的开拓和业务资源开发，擅长与各类金融、投资机构联系，能够推荐投资合作项目，优化企业投资落地方案；
4.具有一定的招商渠道，具备较强的沟通能力与谈判技巧。</t>
  </si>
  <si>
    <t>投资岗</t>
  </si>
  <si>
    <t>35岁以下</t>
  </si>
  <si>
    <t>金融、财经、法律、管理、数字经济、智能制造、VR相关专业</t>
  </si>
  <si>
    <t>1.具有2年及以上产业投资、基金投资等相关工作经验，有科技园区成功项目招引经验，有省级或者地市政府引导基金、国资母基金投资平台、产业CVC工作经验者优先；
2.熟悉国有企业投资相关法律法规，熟悉基金投资、股权投资等投资方式；
3.精通产业投资，熟悉公司项目拓展投资模式，对产业投资项目的前期拓展与商业模式有一定的了解；
4.熟悉项目投资的尽职调查、可行性研究、专家评审等工作；
5.具有国有投资平台以及基金、信托等金融机构工作经验者优先；
6.熟悉数字经济、智能制造、VR等行业者优先。</t>
  </si>
  <si>
    <t>招商岗</t>
  </si>
  <si>
    <t>1.具有2年以上工业产业园区招商相关工作经验；
2.熟悉政府招商政策以及工业产业园区招商流程，能够有序开展产业园招商引资、项目洽谈、活动组织等工作；
3.招商资源渠道丰富，能够挖掘业务机会；
4.具备优秀的外联公关能力，抗压能力、沟通能力强，具有一定的客户谈判技巧。</t>
  </si>
  <si>
    <t>建设运营部</t>
  </si>
  <si>
    <t>前期报建岗</t>
  </si>
  <si>
    <t>工程管理类、建筑类相关专业</t>
  </si>
  <si>
    <t>1.具有2年以上相关工作经验；
2.熟悉国家相关法律法规，熟悉前期规划、报建以及各类证照的申报工作和后期手续办理流程；
3.熟悉项目开发相关法规、合同管理，与政府职能部门、代建公司维持良好的合作关系。</t>
  </si>
  <si>
    <t>财务融资部</t>
  </si>
  <si>
    <t>副经理</t>
  </si>
  <si>
    <t>财政金融类、会计与审计类相关专业</t>
  </si>
  <si>
    <t>中级及以上会计师职称</t>
  </si>
  <si>
    <t>1.具备5年以上相关工作经验；                            
2.熟悉国家各项财税法律法规，熟悉企业财务制度及流程；                                    
3.具备出色的税务管理、风险规避以及整体统筹能力；
4.精通办公软件和财务管理系统的运用；                            
5.中共党员优先，具备大型国有企业财务工作经验者优先。</t>
  </si>
  <si>
    <t>融资岗</t>
  </si>
  <si>
    <t>1.具有2年以上相关工作经验；
2.熟悉国家相关政策以及法律法规，精通财务、金融、法律等专业知识；
3.熟悉融资相关工作流程，具有一定金融机构资源；
4.具有地产、 银行、券商、信托、保险等金融机构或国有投融资平台工作经验者优先。</t>
  </si>
  <si>
    <t>出纳岗</t>
  </si>
  <si>
    <t>初级及以上会计师职称</t>
  </si>
  <si>
    <t>1.具有1年以上相关工作经验；
2.熟悉各银行票据及现金业务，熟悉出纳相关业务流程、账表处理以及相关软件的使用；
3.熟悉国家相关财经法律法规、无不良信用记录。</t>
  </si>
  <si>
    <t>综合办公室</t>
  </si>
  <si>
    <t>副主任</t>
  </si>
  <si>
    <t>1.中共党员，具有5年以上相关工作经验；
2.熟悉党和国家路线、方针、政策、法规，具有一定的理论水平；
3.熟悉企业管理、行政管理、人力资源管理、党务管理等相关知识；
4.综合素质高，具有良好的公文写作能力以及良好的人际沟通与交往技巧；
5.具有大型国有企业工作经验者优先。</t>
  </si>
  <si>
    <t>总计</t>
  </si>
  <si>
    <t>2023年产投公司招聘计划明细表</t>
  </si>
  <si>
    <t>经营班子
（5人）</t>
  </si>
  <si>
    <t>总经理</t>
  </si>
  <si>
    <r>
      <rPr>
        <sz val="12"/>
        <rFont val="仿宋"/>
        <charset val="134"/>
      </rPr>
      <t>4</t>
    </r>
    <r>
      <rPr>
        <sz val="12"/>
        <rFont val="仿宋"/>
        <charset val="134"/>
      </rPr>
      <t>5岁以下</t>
    </r>
  </si>
  <si>
    <t>全日制研究生及以上学历（特别优秀者可以放宽）</t>
  </si>
  <si>
    <t>金融、财经、市场营销、工商管理等相关专业</t>
  </si>
  <si>
    <t>一、任职要求：
1、至少2个以上产业项目的全过程投资管理经验；
2、熟悉未来通讯、智能制造、新能源、VR等3+X产业的产业特点、发展动态和趋势；
3、熟悉创投、基金、证券、信贷等金融工具；
4、具有大型工业制造、高科技产业、新兴产业等管理工作经验优先；
5、政府、国有企业招商引资、项目投资管理等相关工作经历者优先；
6、具有出色的商务谈判技巧，沟通、应变能力，计划、组织、协调与项目管理能力，具备良好的团队精神；
7、党员优先。
二、岗位职责：
1、负责公司日常经营管理，完成产业投资、产业运营等经营目标；
2、组织人员完成营业收入、净利润等经济指标考核；
3、组织人员分析产业，筛选产业，预判产业，提供有价值具发展潜力的产业建议；
4、组织人员完成产业投资全过程，尽职调查、商务谈判、合作落地、投后管理、增值赋能、项目退出。
5、负责产业园区统筹管理，包括厂房建设、招商、运营等；
6、负责政府部门、合作单位及客户等外部资源管理工作。</t>
  </si>
  <si>
    <t>副总经理（财务）</t>
  </si>
  <si>
    <t>金融、财经类相关专业</t>
  </si>
  <si>
    <t>中级及以上经济师职称</t>
  </si>
  <si>
    <t>1、具有5年以上相关工作经验，其中2年以上管理岗位工作经验；
2、宏观统筹公司财务发展策略，能够把控公司年度财务计划和资金计划；
3、熟悉产业投资开发企业的各项管理流程与业务流程，掌握相应投资开发专业知识和相关政策法规；
4、能够统筹公司整体的资金集中和分配，为产业金融服务准备好资源，实现成员单位账户、结算、资金计划、融资授信和理财集中管理，管好资金来源和运用；
5、熟悉融资工作全流程，具有丰富的融资渠道及资源；
6、中共党员优先，具有大型国有企业财务管理工作经验者优先。</t>
  </si>
  <si>
    <t>副总经理（招商）</t>
  </si>
  <si>
    <t>金融、财经、市场营销、工商管理、未来通讯、智能制造、新能源、VR等相关专业</t>
  </si>
  <si>
    <t>1、具有5年以上相关工作经验，其中2年以上管理岗位工作经验；
2、熟悉产业园区项目整体运营管理，精通工业地产、科技地产招商运营管理，具有产业园区项目独立操盘经验；
3、能够把握和部署公司整体招商业务工作，制定各阶段招商工作计划；
4、了解市场发展趋势，对市场的变化和竞争的需要提出相应策略；
5、具有丰富的招商渠道和营销资源，对各项业务的洽谈、签约工作进行管理、协调、指导和监督；
6、中共党员优先，具有大型国有企业招商工作经验者优先；
7、熟悉未来通讯、新能源、智能制造、VR等行业者优先。</t>
  </si>
  <si>
    <t>副总经理（投资）</t>
  </si>
  <si>
    <t>金融、财经、法律、工商管理、未来通讯、智能制造、新能源、VR等相关专业</t>
  </si>
  <si>
    <t>1、具有5年以上投资管理相关工作经验，其中2年以上管理岗位工作经验；
2、熟悉国家宏观经济政策，精通投资项目全流程跟踪管理，有丰富的产业投资开发、股权投资、基金投资、产业合作等经验；
3、熟悉完整的项目全生命周期投资开发运营流程，精通产业政策、行业趋势及商业模式研究工作；
4、能够组织论证新投资项目的可行性，指导公司投资业务，协调指导投资企业的退出事项；
5、具备投资管理所需资本市场、投资运营、财务、法律等复合型知识结构和先进的项目投资管理理念和实施能力；
6、中共党员优先，具有大型国有投资平台工作经验者优先。
7、熟悉未来通讯、新能源、智能制造、VR等行业者优先。</t>
  </si>
  <si>
    <t>副总经理（工程）</t>
  </si>
  <si>
    <t>本科及以上学历</t>
  </si>
  <si>
    <t>工程类、管理类相关专业</t>
  </si>
  <si>
    <t>中级及以上工程师职称</t>
  </si>
  <si>
    <t>1、具有8年以上工程管理相关工作经验，其中2年以上管理岗位工作经验；
2、熟悉国家及地方相关法规、政策，熟悉土建类施工图、施工管理和有关土建的施工规范及要求，掌握项目规划、建筑设计、施工、验收规范及配套等基本建设程序；
3、负责项目报批报建、项目筹建等相关工作；
4、参与项目可行性研究报告，负责工程技术重要问题的解决和协调，对项目的工程技术和施工情况进行质量控制、成本控制及目标管理；
5、具有较强施工现场管理协调能力，熟悉工业地产项目的开发流程和业务管理；
6、中共党员优先，具有大型国有企业工程管理工作经验者优先。</t>
  </si>
  <si>
    <t>纪委书记</t>
  </si>
  <si>
    <t>45岁以下</t>
  </si>
  <si>
    <t>审计、法律、经济、中文类相关专业</t>
  </si>
  <si>
    <t>1、熟悉中央关于党风廉政建设和反腐败工作的相规定，具有5以上大型国有企业或行政事业单位纪检监察工作经验，有管理经验，无不良记录；
2、具有较强的思想政治素养、敏锐性和责任感， 敢于担当、作风正派、清正廉洁，坚持原则；
3、具有较强的语言表达和公文写作能力，熟悉纪检监察工作的任务、方法、信访核查、案件查处程序等专项专门知识；
4.中共党员优；</t>
  </si>
  <si>
    <t>综合行政部（6人）</t>
  </si>
  <si>
    <t>主任</t>
  </si>
  <si>
    <t>中文类、新闻学等相关专业</t>
  </si>
  <si>
    <t>1、中共党员，具有5年以上相关工作经验；
2、熟悉党和国家路线、方针、政策、法规，具有一定的理论水平；
3、具备企业管理、人力资源管理等相关专业知识，熟悉公司生产、经营与管理等；
4、了解党务管理、纪检等工作日常事务操作流程；
5、具有良好的公文写作能力以及良好的人际沟通与交往技巧；
6、具有大型国有企业工作经验者优先。</t>
  </si>
  <si>
    <t>1、中共党员，具有3年以上相关工作经验；
2、熟悉党和国家路线、方针、政策、法规，具有一定的理论水平；
3、熟悉企业管理、行政管理、人力资源管理、党务管理等相关知识；
4、综合素质高，具有良好的公文写作能力以及良好的人际沟通与交往技巧；
5、具有大型国有企业工作经验者优先。</t>
  </si>
  <si>
    <t>行政岗</t>
  </si>
  <si>
    <t>经济类、管理类相关专业</t>
  </si>
  <si>
    <t>1、具有2年以上相关工作经验；
2、具有较强的公文写作能力、语言表达以及文件处理能力，熟练运用各类办公软件；
3、责任心、原则性及保密性较强，具有良好的团队合作精神；
4、中共党员优先，有学生干部经历者优先。</t>
  </si>
  <si>
    <t>人事岗</t>
  </si>
  <si>
    <t>管理类相关专业</t>
  </si>
  <si>
    <t>1、具有2年以上相关工作经验；
2、熟悉国家劳动法律法规，熟悉企业人力资源管理各流程环节；
3、熟悉员工关系管理方面的专业知识和技能，了解突发员工关系事件的一般处理方式；
4、具备扎实的文字功底，沟通协调能力强；
5、中共党员优先。</t>
  </si>
  <si>
    <t>党建岗</t>
  </si>
  <si>
    <t>1、中共党员，具有2年以上相关工作经验；
2、熟悉国有企业党建和干部管理各项政策法规，具有一定的政策理论水平，文字功底扎实；
3、纪律意识、保密意识较强，具有良好的沟通能力和团队合作精神。</t>
  </si>
  <si>
    <t>文秘岗</t>
  </si>
  <si>
    <t>1、中共党员，具有2年以上相关工作经验；
2、文字功底扎实，擅长各类综合性文字材料撰写，能够起草领导讲话稿、公司党委会及总经会等各项会议纪要；
3、纪律意识、保密意识较强，具有良好的沟通能力和团队合作精神。</t>
  </si>
  <si>
    <t>财务管理部（7人）</t>
  </si>
  <si>
    <t>经理</t>
  </si>
  <si>
    <t>财经类相关专业</t>
  </si>
  <si>
    <t>1、具有5年以上相关工作经验；
2、熟悉国家各项财税法律法规，具备全盘财务核算和管理经验，有较强的成本管理、风险控制、财务分析和税务筹划能力；
3、熟悉使用各种财务软件，熟悉财务整体账务处理和税务处理工作；
4、精通融资相关工作流程，具有一定金融机构资源；
5、中共党员优先，具备大型国有企业财务工作经验者优先。</t>
  </si>
  <si>
    <t>1、具备3年以上相关工作经验；                            
2、熟悉国家各项财税法律法规，熟悉企业财务制度及流程；                                    
3、具备出色的税务管理、风险规避以及整体统筹能力；
4、精通办公软件和财务管理系统的运用；                            
5、中共党员优先，具备大型国有企业财务工作经验者优先。</t>
  </si>
  <si>
    <t>会计岗</t>
  </si>
  <si>
    <t>1、具有2年以上相关工作经验；
2、熟练掌握财务管理制度和法规，具备全盘财务核算经验；
3、具备良好的职业操守、优秀的职业素养和抗压能力；
4、中共党员优先，具备国有企业财务工作经验者优先。</t>
  </si>
  <si>
    <t>1、具有2年以上相关工作经验；
2、熟悉各银行票据及现金业务，熟悉出纳相关业务流程、账表处理以及相关软件的使用；
3、熟悉国家相关财经法律法规、无不良信用记录。</t>
  </si>
  <si>
    <t>1、具有2年以上相关工作经验；
2、熟悉国家相关政策以及法律法规，精通财务、金融、法律等专业知识；
3、熟悉融资相关工作流程，具有一定金融机构资源；
4、具有地产、 银行、券商、信托、保险等金融机构或国有投融资平台工作经验者优先。</t>
  </si>
  <si>
    <t>风控稽核部（6人）</t>
  </si>
  <si>
    <t>金融、财经、法律等相关专业</t>
  </si>
  <si>
    <t>1、具有5年以上相关工作经验，具有2年管理岗经验；
2、熟悉国家工业产业投资相关法律法规、行业监管规则，参与投资项目投前、投中、投后的风险评估、监测与管理；
3、熟悉企业内控管理体系建设，熟悉一般业务流程风险，具备较强的风险识别能力、风险控制能力、数据分析与处理能力；
4、中共党员优先，具备大型国有企业风控稽核工作经验者优先。</t>
  </si>
  <si>
    <t>副经理（成本控制方向）</t>
  </si>
  <si>
    <t>工程类、造价类相关专业</t>
  </si>
  <si>
    <t>注册造价工程师证书</t>
  </si>
  <si>
    <t>1、具有3年以上成本控制相关工作经验；
2、熟悉国家相关法律法规，熟练掌握定额（清单规范）及计价规则，熟悉现行工程造价规范及操作规程；
3、熟悉工程造价市场情况，熟悉材料、设备的市场价格；
4、熟悉工业企业成本核算与控制，能够独立负责成本模块，改善和优化工作流程；
5、具有大型国有企业成本控制工作经验者优先。</t>
  </si>
  <si>
    <t>副经理（风险控制方向）</t>
  </si>
  <si>
    <t>财经、法律类相关专业</t>
  </si>
  <si>
    <t>法律从业资格</t>
  </si>
  <si>
    <t>1、具备3年以上相关工作经验，具有1年管理岗经验；
2、熟悉国家政策及相关法律法规，精通私募股权基金、合规管理、项目管理、合同管理等专业知识；
3、具备独立对投资项目进行风险把控与审查意见能力，对业务操作中出现的风控点进行提示，出具风险防范建议；
4、能够对公司日常运营的各类事项进行风险审核与管理；
5、中共党员优先，具有大型投资机构、券商、律所工作经验者优先。</t>
  </si>
  <si>
    <t>预算审核岗</t>
  </si>
  <si>
    <t>工程类相关专业</t>
  </si>
  <si>
    <t>造价员证书</t>
  </si>
  <si>
    <t>1、具有2年以上相关工作经验；
2、熟知工程造价专业知识和定额、工程管理、工程技术的相关知识，工程管理，成本预算、法律等相关知识，工程造价市场情况、材料设备的市场价格；
3、熟练使用办公软件、计价软件的操作。</t>
  </si>
  <si>
    <t>法务风控岗</t>
  </si>
  <si>
    <t>1、具备2年以上相关工作经验；
2、熟悉国家政策及相关法律法规，熟悉私募股权基金、合规管理、项目管理、合同管理等专业知识；
3、能够对投资项目进行风险把控与审查，对业务操作中出现的风控点进行提示，出具风控建议与风险程度；
4、能够对公司日常运营的各类事项进行风险审核与管理；
5、中共党员优先，具有大型投资机构、券商、律所工作经验者优先。</t>
  </si>
  <si>
    <t>产业金融部（8人）</t>
  </si>
  <si>
    <t>金融、投资、财经、管理、未来通讯、智能制造、新能源、VR等相关专业</t>
  </si>
  <si>
    <t>1、5年及以上产业招商、基金投资等相关工作经验，有科技园区拥有成功项目招引经验，有省级或者地市政府引导基金、国资母基金投资平台、产业CVC工作经验者优先；
2、熟悉产业投资项目运作流程及行业相关政策法规，对产业园区现状和发展趋势有深刻理解；
3、深度挖掘产业投资机会，对拟投资项目进行完整尽职调查、投资条款谈判及投资协议沟通、完成项目出款及股权交割、投后跟踪管理等全周期投资体系工作； 
4、具备扎实的项目分析、判断能力，熟悉股权投融资业务，熟悉股权投融资工作各个环节，能独立开展项目投资的调研和论证工作；
5、具有大型国有投资平台、投资银行、股权投资基金等工作经验者优先；
6、熟悉未来通讯、新能源、智能制造、VR等行业者优先。</t>
  </si>
  <si>
    <t>金融、投资、财经、法律、未来通讯、智能制造、新能源、VR等相关专业</t>
  </si>
  <si>
    <t>1、具有3年及以上产业招商、基金投资等相关工作经验，有科技园区拥有成功项目招引经验，有省级或者地市政府引导基金、国资母基金投资平台、产业CVC工作经验者优先；
2、熟悉国家政策及相关法律法规，熟悉产业投资开发项目的前期调研、分析与论证；
3、熟悉产业金融业务统计与经营分析，熟悉产业金融链顶层规划、客户端对接及银企合作沟通；
4、具有大型国有投资平台、投资银行、股权投资基金等工作经验者优先；
5、熟悉未来通讯、新能源、智能制造、VR等行业者优先。</t>
  </si>
  <si>
    <t>1、具有2年及以上产业招商、基金投资等相关工作经验，有科技园区拥有成功项目招引经验，有省级或者地市政府引导基金、国资母基金投资平台、产业CVC工作经验者优先；
2、熟悉国有企业投资相关法律法规，熟悉基金投资、股权投资等投资方式；
3、精通产业投资，熟悉公司项目拓展投资模式，对产业投资项目的前期拓展与商业模式有一定的了解；
4、熟悉项目投资的尽职调查、可行性研究、专家评审等工作；
5、具有国有投资平台以及基金、信托等金融机构工作经验者优先；
6、熟悉未来通讯、新能源、智能制造、VR等行业者优先。</t>
  </si>
  <si>
    <t>股权管理岗</t>
  </si>
  <si>
    <t>1、具有2年以上相关工作经验；
2、熟悉资本市场、私募股权基金、私募股权投资业务相关法律法规；
3、熟悉股权投资策略制定和股权资产组合构建，熟悉股权投资管理体系与制度建设；
4、熟悉公司法、国企改革政策法规、企业经营计划与考核、企业运营管理等业务；
5、具有国有投资平台以及产业基金、股权投资业务工作经验者优先；
6、熟悉未来通讯、新能源、智能制造、VR等行业者优先。</t>
  </si>
  <si>
    <t>招商运营部（8人）</t>
  </si>
  <si>
    <t>金融、市场营销、管理等相关专业</t>
  </si>
  <si>
    <t>1、具有5年以上相关工作经验；
2、熟悉国家相关产业政策及法律法规，了解工业园区行业发展趋势和市场情况，优化园区运营管理模式；
3、熟悉工业投资企业运营模式，能够制定与实施园区招商运营管理策略；
4、具备较丰富的商业资源，熟悉政府办事机制和产业政策；
5、熟悉未来通讯、新能源、智能制造、VR等行业者优先。</t>
  </si>
  <si>
    <t>金融、市场营销、工商管理等相关专业</t>
  </si>
  <si>
    <t>1、具有3年以上相关工作经验；
2、熟悉国家相关产业政策及法律法规，了解工业园区行业发展趋势和市场情况；
3、能够进行区域市场、渠道资源的开拓和业务资源开发，擅长与各类金融、投资机构联系，能够推荐投资合作项目，优化企业投资落地方案；
4、具备较强的沟通能力与谈判技巧。</t>
  </si>
  <si>
    <t>1、具有2年以上工业产业园区招商相关工作经验；
2、熟悉政府招商政策以及工业产业园区招商流程，能够有序开展产业园招商引资、项目洽谈、活动组织等工作；
3、招商资源渠道丰富，能够挖掘业务机会；
4、具备优秀的外联公关能力，抗压能力、沟通能力强，具有一定的客户谈判技巧。</t>
  </si>
  <si>
    <t>运营岗</t>
  </si>
  <si>
    <t>1、具有2年以上工业产业园区运营管理经验；
2、拥有较强的统筹管理能力、策划执行能力，熟悉园区区位经济，对企业经营、孵化器、科技园有一定概念；
3、熟悉产业园项目市场调研、招商、运营工作等流程及相关法律、法规；
4、有较强学习能力，积极主动，沟通表达能力强，有较强的客户服务意识。</t>
  </si>
  <si>
    <t>开发建设部（8人）</t>
  </si>
  <si>
    <t>1、具有5年以上工程开发建设相关工作经验；
2、熟悉国家及地方相关法规、政策，熟悉土建类施工图、施工管理和有关土建的施工规范及要求，掌握项目规划、建筑设计、施工、验收规范及配套等基本建设程序；
3、精通项目实施质量、进度、成本、安全文明施工管理等相关工作，具备丰富的现场综合管理能力；
4、精通土建工作量清单及组价编制，熟练使用预算清单软件，熟悉施工现场工作流程和环节，了解市场工程造价信息及材料信息；
5、具备大型国有企业工程管理工作经验者优先。</t>
  </si>
  <si>
    <t>1、具有3年以上工程设计相关工作经验；
2、熟悉专业图纸及工程设计依据和验收标准、规范，能够完成建筑设计方案等相关工作；
3、对工程设计方案、扩初、施工图等流程，设计质量、成本掌握有较强的管理能力，能够提出专业性意见；
4、对园区、商业项目有深入的研究，负责审查项目工程的施工组织设计和施工作业方案。</t>
  </si>
  <si>
    <t>质量安全管理岗</t>
  </si>
  <si>
    <t>1、具有2年以上相关工作经验；
2、熟悉国家及省市的工程质量法规、规程、标准及有关加强质量管理工作的规定和要求，熟悉各种检查方法；
3、能够检查项目质量安全状况，对各项目的施工质量进行指导和监督，及时排查安全隐患。</t>
  </si>
  <si>
    <t>1、具有2年以上相关工作经验；
2、熟悉国家相关法律法规，熟悉前期规划、报建以及各类证照的申报工作和后期手续办理流程；
3、熟悉项目开发相关法规、合同管理，与政府职能部门、代建公司维持良好的合作关系。</t>
  </si>
  <si>
    <t>采购管理岗</t>
  </si>
  <si>
    <t>造价类相关专业</t>
  </si>
  <si>
    <t>1、具有2年以上相关工作经验；
2、熟悉国有企业招标采购流程、方法以及相关法律法规，能够组织有关招投标和物资采购活动；
3、能够对采购风险进行预测、评估及管控，对项目采购问题及时协助处理；
4、具有良好的谈判能力和议价能力，能够协助上级进行招标合同、采购合同的商务谈判。</t>
  </si>
  <si>
    <t>纪检监察室</t>
  </si>
  <si>
    <t>硕士研究生及以上学历</t>
  </si>
  <si>
    <t>1、熟悉中央关于党风廉政建设和反腐败工作的相规定，具有5以上大型国有企业或行政事业单位纪检监察工作经验，无不良记录；
2、具有较强的思想政治素养、敏锐性和责任感， 敢于担当、作风正派、清正廉洁，坚持原则；
3、具有较强的语言表达和公文写作能力，熟悉纪检监察工作的任务、方法、信访核查、案件查处程序等专项专门知识；
4.中共党员优；</t>
  </si>
  <si>
    <t>纪检专员</t>
  </si>
  <si>
    <t>1、熟悉中央关于党风廉政建设和反腐败工作的相规定，具有2以上大型国有企业或行政事业单位纪检监察工作经验，无不良记录；
2、具有较强的思想政治素养、敏锐性和责任感， 敢于担当、作风正派、清正廉洁，坚持原则；
3、具有较强的语言表达和公文写作能力，熟悉纪检监察工作的任务、方法、信访核查、案件查处程序等专项专门知识；
4.中共党员优；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</si>
</sst>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2"/>
      <color rgb="FF333333"/>
      <name val="仿宋"/>
      <charset val="134"/>
    </font>
    <font>
      <sz val="12"/>
      <color theme="1"/>
      <name val="仿宋"/>
      <charset val="134"/>
    </font>
    <font>
      <sz val="18"/>
      <color theme="1"/>
      <name val="仿宋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115" zoomScaleNormal="100" zoomScaleSheetLayoutView="115" topLeftCell="A9" workbookViewId="0">
      <selection activeCell="H11" sqref="H11"/>
    </sheetView>
  </sheetViews>
  <sheetFormatPr defaultColWidth="9.64166666666667" defaultRowHeight="13.5"/>
  <cols>
    <col min="1" max="1" width="5.25" customWidth="1"/>
    <col min="2" max="2" width="12.8833333333333" style="2" customWidth="1"/>
    <col min="3" max="3" width="11.8833333333333" style="2" customWidth="1"/>
    <col min="4" max="4" width="9" customWidth="1"/>
    <col min="5" max="5" width="9.63333333333333" customWidth="1"/>
    <col min="6" max="6" width="13.1333333333333" customWidth="1"/>
    <col min="7" max="7" width="15.6333333333333" customWidth="1"/>
    <col min="8" max="8" width="12.75" customWidth="1"/>
    <col min="9" max="9" width="70.4416666666667" customWidth="1"/>
  </cols>
  <sheetData>
    <row r="1" ht="21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7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9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</row>
    <row r="4" s="1" customFormat="1" ht="35" customHeight="1" spans="1:9">
      <c r="A4" s="4"/>
      <c r="B4" s="4"/>
      <c r="C4" s="4"/>
      <c r="D4" s="4"/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="1" customFormat="1" ht="97" customHeight="1" spans="1:9">
      <c r="A5" s="5">
        <v>1</v>
      </c>
      <c r="B5" s="7" t="s">
        <v>12</v>
      </c>
      <c r="C5" s="7" t="s">
        <v>13</v>
      </c>
      <c r="D5" s="7">
        <v>1</v>
      </c>
      <c r="E5" s="5" t="s">
        <v>14</v>
      </c>
      <c r="F5" s="6" t="s">
        <v>15</v>
      </c>
      <c r="G5" s="7" t="s">
        <v>16</v>
      </c>
      <c r="H5" s="7" t="s">
        <v>17</v>
      </c>
      <c r="I5" s="19" t="s">
        <v>18</v>
      </c>
    </row>
    <row r="6" s="1" customFormat="1" ht="165" customHeight="1" spans="1:9">
      <c r="A6" s="5">
        <v>2</v>
      </c>
      <c r="B6" s="7"/>
      <c r="C6" s="7" t="s">
        <v>19</v>
      </c>
      <c r="D6" s="7">
        <v>2</v>
      </c>
      <c r="E6" s="7" t="s">
        <v>20</v>
      </c>
      <c r="F6" s="6" t="s">
        <v>15</v>
      </c>
      <c r="G6" s="7" t="s">
        <v>21</v>
      </c>
      <c r="H6" s="7" t="s">
        <v>17</v>
      </c>
      <c r="I6" s="19" t="s">
        <v>22</v>
      </c>
    </row>
    <row r="7" s="1" customFormat="1" ht="90" customHeight="1" spans="1:9">
      <c r="A7" s="5">
        <v>3</v>
      </c>
      <c r="B7" s="7"/>
      <c r="C7" s="7" t="s">
        <v>23</v>
      </c>
      <c r="D7" s="7">
        <v>1</v>
      </c>
      <c r="E7" s="7" t="s">
        <v>20</v>
      </c>
      <c r="F7" s="6" t="s">
        <v>15</v>
      </c>
      <c r="G7" s="7" t="s">
        <v>16</v>
      </c>
      <c r="H7" s="7" t="s">
        <v>17</v>
      </c>
      <c r="I7" s="19" t="s">
        <v>24</v>
      </c>
    </row>
    <row r="8" s="1" customFormat="1" ht="100" customHeight="1" spans="1:9">
      <c r="A8" s="5">
        <v>4</v>
      </c>
      <c r="B8" s="7" t="s">
        <v>25</v>
      </c>
      <c r="C8" s="7" t="s">
        <v>26</v>
      </c>
      <c r="D8" s="7">
        <v>1</v>
      </c>
      <c r="E8" s="7" t="s">
        <v>20</v>
      </c>
      <c r="F8" s="6" t="s">
        <v>15</v>
      </c>
      <c r="G8" s="7" t="s">
        <v>27</v>
      </c>
      <c r="H8" s="7" t="s">
        <v>17</v>
      </c>
      <c r="I8" s="19" t="s">
        <v>28</v>
      </c>
    </row>
    <row r="9" s="1" customFormat="1" ht="96" customHeight="1" spans="1:9">
      <c r="A9" s="5">
        <v>5</v>
      </c>
      <c r="B9" s="7" t="s">
        <v>29</v>
      </c>
      <c r="C9" s="7" t="s">
        <v>30</v>
      </c>
      <c r="D9" s="7">
        <v>1</v>
      </c>
      <c r="E9" s="5" t="s">
        <v>14</v>
      </c>
      <c r="F9" s="6" t="s">
        <v>15</v>
      </c>
      <c r="G9" s="7" t="s">
        <v>31</v>
      </c>
      <c r="H9" s="7" t="s">
        <v>32</v>
      </c>
      <c r="I9" s="20" t="s">
        <v>33</v>
      </c>
    </row>
    <row r="10" s="1" customFormat="1" ht="104" customHeight="1" spans="1:9">
      <c r="A10" s="5">
        <v>6</v>
      </c>
      <c r="B10" s="7"/>
      <c r="C10" s="7" t="s">
        <v>34</v>
      </c>
      <c r="D10" s="7">
        <v>1</v>
      </c>
      <c r="E10" s="7" t="s">
        <v>20</v>
      </c>
      <c r="F10" s="6" t="s">
        <v>15</v>
      </c>
      <c r="G10" s="7" t="s">
        <v>31</v>
      </c>
      <c r="H10" s="7" t="s">
        <v>17</v>
      </c>
      <c r="I10" s="19" t="s">
        <v>35</v>
      </c>
    </row>
    <row r="11" s="1" customFormat="1" ht="82" customHeight="1" spans="1:9">
      <c r="A11" s="5">
        <v>7</v>
      </c>
      <c r="B11" s="7"/>
      <c r="C11" s="7" t="s">
        <v>36</v>
      </c>
      <c r="D11" s="7">
        <v>1</v>
      </c>
      <c r="E11" s="7" t="s">
        <v>20</v>
      </c>
      <c r="F11" s="6" t="s">
        <v>15</v>
      </c>
      <c r="G11" s="7" t="s">
        <v>31</v>
      </c>
      <c r="H11" s="7" t="s">
        <v>37</v>
      </c>
      <c r="I11" s="19" t="s">
        <v>38</v>
      </c>
    </row>
    <row r="12" s="1" customFormat="1" ht="102" customHeight="1" spans="1:9">
      <c r="A12" s="5">
        <v>8</v>
      </c>
      <c r="B12" s="7" t="s">
        <v>39</v>
      </c>
      <c r="C12" s="5" t="s">
        <v>40</v>
      </c>
      <c r="D12" s="7">
        <v>1</v>
      </c>
      <c r="E12" s="5" t="s">
        <v>14</v>
      </c>
      <c r="F12" s="6" t="s">
        <v>15</v>
      </c>
      <c r="G12" s="7" t="s">
        <v>16</v>
      </c>
      <c r="H12" s="7" t="s">
        <v>17</v>
      </c>
      <c r="I12" s="20" t="s">
        <v>41</v>
      </c>
    </row>
    <row r="13" s="1" customFormat="1" ht="75" customHeight="1" spans="1:9">
      <c r="A13" s="15" t="s">
        <v>42</v>
      </c>
      <c r="B13" s="15"/>
      <c r="C13" s="16">
        <f>SUM(D5:D12)</f>
        <v>9</v>
      </c>
      <c r="D13" s="16"/>
      <c r="E13" s="16"/>
      <c r="F13" s="16"/>
      <c r="G13" s="16"/>
      <c r="H13" s="16"/>
      <c r="I13" s="16"/>
    </row>
    <row r="14" spans="12:12">
      <c r="L14" s="2"/>
    </row>
  </sheetData>
  <mergeCells count="11">
    <mergeCell ref="A1:I1"/>
    <mergeCell ref="A2:I2"/>
    <mergeCell ref="E3:I3"/>
    <mergeCell ref="A13:B13"/>
    <mergeCell ref="C13:I13"/>
    <mergeCell ref="A3:A4"/>
    <mergeCell ref="B3:B4"/>
    <mergeCell ref="B5:B7"/>
    <mergeCell ref="B9:B11"/>
    <mergeCell ref="C3:C4"/>
    <mergeCell ref="D3:D4"/>
  </mergeCells>
  <printOptions horizontalCentered="1"/>
  <pageMargins left="0.357638888888889" right="0.357638888888889" top="0.2125" bottom="0.196527777777778" header="0.5" footer="0.5"/>
  <pageSetup paperSize="9" scale="89" fitToHeight="0" orientation="landscape" horizontalDpi="600"/>
  <headerFooter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opLeftCell="A37" workbookViewId="0">
      <selection activeCell="B26" sqref="B26:I28"/>
    </sheetView>
  </sheetViews>
  <sheetFormatPr defaultColWidth="9.64166666666667" defaultRowHeight="13.5"/>
  <cols>
    <col min="1" max="1" width="5.25" customWidth="1"/>
    <col min="2" max="2" width="12.8833333333333" style="2" customWidth="1"/>
    <col min="3" max="3" width="11.8833333333333" style="2" customWidth="1"/>
    <col min="4" max="4" width="9" customWidth="1"/>
    <col min="5" max="5" width="9.63333333333333" customWidth="1"/>
    <col min="6" max="6" width="13.1333333333333" customWidth="1"/>
    <col min="7" max="7" width="15.6333333333333" customWidth="1"/>
    <col min="8" max="8" width="12.75" customWidth="1"/>
    <col min="9" max="9" width="70.4416666666667" customWidth="1"/>
  </cols>
  <sheetData>
    <row r="1" ht="87" customHeight="1" spans="1:9">
      <c r="A1" s="3" t="s">
        <v>43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/>
      <c r="G2" s="4"/>
      <c r="H2" s="4"/>
      <c r="I2" s="4"/>
    </row>
    <row r="3" s="1" customFormat="1" ht="45" customHeight="1" spans="1:9">
      <c r="A3" s="4"/>
      <c r="B3" s="4"/>
      <c r="C3" s="4"/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s="1" customFormat="1" ht="286" customHeight="1" spans="1:9">
      <c r="A4" s="5">
        <v>1</v>
      </c>
      <c r="B4" s="5" t="s">
        <v>44</v>
      </c>
      <c r="C4" s="5" t="s">
        <v>45</v>
      </c>
      <c r="D4" s="5">
        <v>1</v>
      </c>
      <c r="E4" s="5" t="s">
        <v>46</v>
      </c>
      <c r="F4" s="6" t="s">
        <v>47</v>
      </c>
      <c r="G4" s="7" t="s">
        <v>48</v>
      </c>
      <c r="H4" s="5" t="s">
        <v>17</v>
      </c>
      <c r="I4" s="17" t="s">
        <v>49</v>
      </c>
    </row>
    <row r="5" s="1" customFormat="1" ht="149" customHeight="1" spans="1:9">
      <c r="A5" s="5">
        <v>2</v>
      </c>
      <c r="B5" s="5"/>
      <c r="C5" s="5" t="s">
        <v>50</v>
      </c>
      <c r="D5" s="5">
        <v>1</v>
      </c>
      <c r="E5" s="5" t="s">
        <v>46</v>
      </c>
      <c r="F5" s="6" t="s">
        <v>15</v>
      </c>
      <c r="G5" s="7" t="s">
        <v>51</v>
      </c>
      <c r="H5" s="5" t="s">
        <v>52</v>
      </c>
      <c r="I5" s="18" t="s">
        <v>53</v>
      </c>
    </row>
    <row r="6" s="1" customFormat="1" ht="135" customHeight="1" spans="1:9">
      <c r="A6" s="5">
        <v>3</v>
      </c>
      <c r="B6" s="8" t="s">
        <v>44</v>
      </c>
      <c r="C6" s="5" t="s">
        <v>54</v>
      </c>
      <c r="D6" s="5">
        <v>1</v>
      </c>
      <c r="E6" s="5" t="s">
        <v>46</v>
      </c>
      <c r="F6" s="6" t="s">
        <v>15</v>
      </c>
      <c r="G6" s="7" t="s">
        <v>55</v>
      </c>
      <c r="H6" s="5" t="s">
        <v>17</v>
      </c>
      <c r="I6" s="18" t="s">
        <v>56</v>
      </c>
    </row>
    <row r="7" s="1" customFormat="1" ht="176" customHeight="1" spans="1:9">
      <c r="A7" s="5">
        <v>4</v>
      </c>
      <c r="B7" s="9"/>
      <c r="C7" s="5" t="s">
        <v>57</v>
      </c>
      <c r="D7" s="5">
        <v>1</v>
      </c>
      <c r="E7" s="5" t="s">
        <v>46</v>
      </c>
      <c r="F7" s="6" t="s">
        <v>15</v>
      </c>
      <c r="G7" s="7" t="s">
        <v>58</v>
      </c>
      <c r="H7" s="7" t="s">
        <v>17</v>
      </c>
      <c r="I7" s="18" t="s">
        <v>59</v>
      </c>
    </row>
    <row r="8" s="1" customFormat="1" ht="158" customHeight="1" spans="1:9">
      <c r="A8" s="5">
        <v>5</v>
      </c>
      <c r="B8" s="9"/>
      <c r="C8" s="5" t="s">
        <v>60</v>
      </c>
      <c r="D8" s="5">
        <v>1</v>
      </c>
      <c r="E8" s="5" t="s">
        <v>46</v>
      </c>
      <c r="F8" s="6" t="s">
        <v>61</v>
      </c>
      <c r="G8" s="5" t="s">
        <v>62</v>
      </c>
      <c r="H8" s="5" t="s">
        <v>63</v>
      </c>
      <c r="I8" s="18" t="s">
        <v>64</v>
      </c>
    </row>
    <row r="9" s="1" customFormat="1" ht="114" customHeight="1" spans="1:9">
      <c r="A9" s="5"/>
      <c r="B9" s="10"/>
      <c r="C9" s="5" t="s">
        <v>65</v>
      </c>
      <c r="D9" s="7">
        <v>1</v>
      </c>
      <c r="E9" s="7" t="s">
        <v>66</v>
      </c>
      <c r="F9" s="6" t="s">
        <v>61</v>
      </c>
      <c r="G9" s="7" t="s">
        <v>67</v>
      </c>
      <c r="H9" s="7"/>
      <c r="I9" s="19" t="s">
        <v>68</v>
      </c>
    </row>
    <row r="10" s="1" customFormat="1" ht="130" customHeight="1" spans="1:9">
      <c r="A10" s="5">
        <v>6</v>
      </c>
      <c r="B10" s="7" t="s">
        <v>69</v>
      </c>
      <c r="C10" s="5" t="s">
        <v>70</v>
      </c>
      <c r="D10" s="7">
        <v>1</v>
      </c>
      <c r="E10" s="5" t="s">
        <v>14</v>
      </c>
      <c r="F10" s="6" t="s">
        <v>15</v>
      </c>
      <c r="G10" s="7" t="s">
        <v>71</v>
      </c>
      <c r="H10" s="7" t="s">
        <v>17</v>
      </c>
      <c r="I10" s="20" t="s">
        <v>72</v>
      </c>
    </row>
    <row r="11" s="1" customFormat="1" ht="108" customHeight="1" spans="1:9">
      <c r="A11" s="5">
        <v>7</v>
      </c>
      <c r="B11" s="7"/>
      <c r="C11" s="5" t="s">
        <v>40</v>
      </c>
      <c r="D11" s="7">
        <v>1</v>
      </c>
      <c r="E11" s="5" t="s">
        <v>14</v>
      </c>
      <c r="F11" s="6" t="s">
        <v>15</v>
      </c>
      <c r="G11" s="7" t="s">
        <v>71</v>
      </c>
      <c r="H11" s="7" t="s">
        <v>17</v>
      </c>
      <c r="I11" s="20" t="s">
        <v>73</v>
      </c>
    </row>
    <row r="12" s="1" customFormat="1" ht="92.5" customHeight="1" spans="1:9">
      <c r="A12" s="5">
        <v>8</v>
      </c>
      <c r="B12" s="7"/>
      <c r="C12" s="5" t="s">
        <v>74</v>
      </c>
      <c r="D12" s="7">
        <v>1</v>
      </c>
      <c r="E12" s="5" t="s">
        <v>20</v>
      </c>
      <c r="F12" s="6" t="s">
        <v>15</v>
      </c>
      <c r="G12" s="7" t="s">
        <v>75</v>
      </c>
      <c r="H12" s="7" t="s">
        <v>17</v>
      </c>
      <c r="I12" s="20" t="s">
        <v>76</v>
      </c>
    </row>
    <row r="13" s="1" customFormat="1" ht="105" customHeight="1" spans="1:9">
      <c r="A13" s="5">
        <v>9</v>
      </c>
      <c r="B13" s="7"/>
      <c r="C13" s="5" t="s">
        <v>77</v>
      </c>
      <c r="D13" s="7">
        <v>1</v>
      </c>
      <c r="E13" s="5" t="s">
        <v>20</v>
      </c>
      <c r="F13" s="6" t="s">
        <v>15</v>
      </c>
      <c r="G13" s="7" t="s">
        <v>78</v>
      </c>
      <c r="H13" s="7" t="s">
        <v>17</v>
      </c>
      <c r="I13" s="20" t="s">
        <v>79</v>
      </c>
    </row>
    <row r="14" s="1" customFormat="1" ht="84" customHeight="1" spans="1:9">
      <c r="A14" s="5">
        <v>10</v>
      </c>
      <c r="B14" s="7"/>
      <c r="C14" s="5" t="s">
        <v>80</v>
      </c>
      <c r="D14" s="7">
        <v>1</v>
      </c>
      <c r="E14" s="5" t="s">
        <v>20</v>
      </c>
      <c r="F14" s="6" t="s">
        <v>15</v>
      </c>
      <c r="G14" s="7" t="s">
        <v>16</v>
      </c>
      <c r="H14" s="7" t="s">
        <v>17</v>
      </c>
      <c r="I14" s="20" t="s">
        <v>81</v>
      </c>
    </row>
    <row r="15" s="1" customFormat="1" ht="77" customHeight="1" spans="1:9">
      <c r="A15" s="5">
        <v>11</v>
      </c>
      <c r="B15" s="7" t="s">
        <v>69</v>
      </c>
      <c r="C15" s="5" t="s">
        <v>82</v>
      </c>
      <c r="D15" s="7">
        <v>1</v>
      </c>
      <c r="E15" s="5" t="s">
        <v>20</v>
      </c>
      <c r="F15" s="6" t="s">
        <v>15</v>
      </c>
      <c r="G15" s="7" t="s">
        <v>16</v>
      </c>
      <c r="H15" s="7" t="s">
        <v>17</v>
      </c>
      <c r="I15" s="20" t="s">
        <v>83</v>
      </c>
    </row>
    <row r="16" s="1" customFormat="1" ht="99" customHeight="1" spans="1:9">
      <c r="A16" s="5">
        <v>12</v>
      </c>
      <c r="B16" s="7" t="s">
        <v>84</v>
      </c>
      <c r="C16" s="7" t="s">
        <v>85</v>
      </c>
      <c r="D16" s="7">
        <v>1</v>
      </c>
      <c r="E16" s="5" t="s">
        <v>14</v>
      </c>
      <c r="F16" s="6" t="s">
        <v>15</v>
      </c>
      <c r="G16" s="7" t="s">
        <v>86</v>
      </c>
      <c r="H16" s="7" t="s">
        <v>32</v>
      </c>
      <c r="I16" s="20" t="s">
        <v>87</v>
      </c>
    </row>
    <row r="17" s="1" customFormat="1" ht="85" customHeight="1" spans="1:9">
      <c r="A17" s="5">
        <v>13</v>
      </c>
      <c r="B17" s="7"/>
      <c r="C17" s="7" t="s">
        <v>30</v>
      </c>
      <c r="D17" s="7">
        <v>1</v>
      </c>
      <c r="E17" s="5" t="s">
        <v>14</v>
      </c>
      <c r="F17" s="6" t="s">
        <v>15</v>
      </c>
      <c r="G17" s="7" t="s">
        <v>86</v>
      </c>
      <c r="H17" s="7" t="s">
        <v>32</v>
      </c>
      <c r="I17" s="20" t="s">
        <v>88</v>
      </c>
    </row>
    <row r="18" s="1" customFormat="1" ht="89" customHeight="1" spans="1:9">
      <c r="A18" s="5">
        <v>14</v>
      </c>
      <c r="B18" s="7"/>
      <c r="C18" s="7" t="s">
        <v>89</v>
      </c>
      <c r="D18" s="7">
        <v>2</v>
      </c>
      <c r="E18" s="7" t="s">
        <v>20</v>
      </c>
      <c r="F18" s="6" t="s">
        <v>15</v>
      </c>
      <c r="G18" s="7" t="s">
        <v>86</v>
      </c>
      <c r="H18" s="7" t="s">
        <v>32</v>
      </c>
      <c r="I18" s="20" t="s">
        <v>90</v>
      </c>
    </row>
    <row r="19" s="1" customFormat="1" ht="82" customHeight="1" spans="1:9">
      <c r="A19" s="5">
        <v>15</v>
      </c>
      <c r="B19" s="7"/>
      <c r="C19" s="7" t="s">
        <v>36</v>
      </c>
      <c r="D19" s="7">
        <v>1</v>
      </c>
      <c r="E19" s="7" t="s">
        <v>20</v>
      </c>
      <c r="F19" s="6" t="s">
        <v>15</v>
      </c>
      <c r="G19" s="7" t="s">
        <v>86</v>
      </c>
      <c r="H19" s="7" t="s">
        <v>37</v>
      </c>
      <c r="I19" s="19" t="s">
        <v>91</v>
      </c>
    </row>
    <row r="20" s="1" customFormat="1" ht="94" customHeight="1" spans="1:9">
      <c r="A20" s="5">
        <v>16</v>
      </c>
      <c r="B20" s="7"/>
      <c r="C20" s="7" t="s">
        <v>34</v>
      </c>
      <c r="D20" s="7">
        <v>2</v>
      </c>
      <c r="E20" s="7" t="s">
        <v>20</v>
      </c>
      <c r="F20" s="6" t="s">
        <v>15</v>
      </c>
      <c r="G20" s="7" t="s">
        <v>16</v>
      </c>
      <c r="H20" s="7" t="s">
        <v>17</v>
      </c>
      <c r="I20" s="19" t="s">
        <v>92</v>
      </c>
    </row>
    <row r="21" s="1" customFormat="1" ht="125" customHeight="1" spans="1:9">
      <c r="A21" s="5">
        <v>17</v>
      </c>
      <c r="B21" s="7" t="s">
        <v>93</v>
      </c>
      <c r="C21" s="7" t="s">
        <v>85</v>
      </c>
      <c r="D21" s="7">
        <v>1</v>
      </c>
      <c r="E21" s="5" t="s">
        <v>14</v>
      </c>
      <c r="F21" s="6" t="s">
        <v>15</v>
      </c>
      <c r="G21" s="7" t="s">
        <v>94</v>
      </c>
      <c r="H21" s="7" t="s">
        <v>17</v>
      </c>
      <c r="I21" s="20" t="s">
        <v>95</v>
      </c>
    </row>
    <row r="22" s="1" customFormat="1" ht="143" customHeight="1" spans="1:9">
      <c r="A22" s="5">
        <v>18</v>
      </c>
      <c r="B22" s="7"/>
      <c r="C22" s="7" t="s">
        <v>96</v>
      </c>
      <c r="D22" s="7">
        <v>1</v>
      </c>
      <c r="E22" s="5" t="s">
        <v>14</v>
      </c>
      <c r="F22" s="6" t="s">
        <v>15</v>
      </c>
      <c r="G22" s="7" t="s">
        <v>97</v>
      </c>
      <c r="H22" s="7" t="s">
        <v>98</v>
      </c>
      <c r="I22" s="19" t="s">
        <v>99</v>
      </c>
    </row>
    <row r="23" s="1" customFormat="1" ht="119" customHeight="1" spans="1:9">
      <c r="A23" s="5">
        <v>19</v>
      </c>
      <c r="B23" s="7"/>
      <c r="C23" s="7" t="s">
        <v>100</v>
      </c>
      <c r="D23" s="7">
        <v>1</v>
      </c>
      <c r="E23" s="7" t="s">
        <v>14</v>
      </c>
      <c r="F23" s="6" t="s">
        <v>15</v>
      </c>
      <c r="G23" s="7" t="s">
        <v>101</v>
      </c>
      <c r="H23" s="7" t="s">
        <v>102</v>
      </c>
      <c r="I23" s="19" t="s">
        <v>103</v>
      </c>
    </row>
    <row r="24" s="1" customFormat="1" ht="87" customHeight="1" spans="1:9">
      <c r="A24" s="5">
        <v>20</v>
      </c>
      <c r="B24" s="7"/>
      <c r="C24" s="7" t="s">
        <v>104</v>
      </c>
      <c r="D24" s="7">
        <v>1</v>
      </c>
      <c r="E24" s="7" t="s">
        <v>20</v>
      </c>
      <c r="F24" s="6" t="s">
        <v>15</v>
      </c>
      <c r="G24" s="7" t="s">
        <v>105</v>
      </c>
      <c r="H24" s="7" t="s">
        <v>106</v>
      </c>
      <c r="I24" s="19" t="s">
        <v>107</v>
      </c>
    </row>
    <row r="25" s="1" customFormat="1" ht="110" customHeight="1" spans="1:9">
      <c r="A25" s="5">
        <v>21</v>
      </c>
      <c r="B25" s="7"/>
      <c r="C25" s="7" t="s">
        <v>108</v>
      </c>
      <c r="D25" s="7">
        <v>2</v>
      </c>
      <c r="E25" s="7" t="s">
        <v>20</v>
      </c>
      <c r="F25" s="6" t="s">
        <v>15</v>
      </c>
      <c r="G25" s="7" t="s">
        <v>101</v>
      </c>
      <c r="H25" s="7" t="s">
        <v>17</v>
      </c>
      <c r="I25" s="19" t="s">
        <v>109</v>
      </c>
    </row>
    <row r="26" s="1" customFormat="1" ht="176" customHeight="1" spans="1:9">
      <c r="A26" s="5">
        <v>22</v>
      </c>
      <c r="B26" s="7" t="s">
        <v>110</v>
      </c>
      <c r="C26" s="7" t="s">
        <v>85</v>
      </c>
      <c r="D26" s="7">
        <v>1</v>
      </c>
      <c r="E26" s="5" t="s">
        <v>14</v>
      </c>
      <c r="F26" s="6" t="s">
        <v>15</v>
      </c>
      <c r="G26" s="7" t="s">
        <v>111</v>
      </c>
      <c r="H26" s="7" t="s">
        <v>17</v>
      </c>
      <c r="I26" s="19" t="s">
        <v>112</v>
      </c>
    </row>
    <row r="27" s="1" customFormat="1" ht="138" customHeight="1" spans="1:9">
      <c r="A27" s="5">
        <v>23</v>
      </c>
      <c r="B27" s="7"/>
      <c r="C27" s="7" t="s">
        <v>30</v>
      </c>
      <c r="D27" s="7">
        <v>1</v>
      </c>
      <c r="E27" s="5" t="s">
        <v>14</v>
      </c>
      <c r="F27" s="6" t="s">
        <v>15</v>
      </c>
      <c r="G27" s="7" t="s">
        <v>113</v>
      </c>
      <c r="H27" s="7" t="s">
        <v>17</v>
      </c>
      <c r="I27" s="19" t="s">
        <v>114</v>
      </c>
    </row>
    <row r="28" s="1" customFormat="1" ht="137" customHeight="1" spans="1:9">
      <c r="A28" s="5">
        <v>24</v>
      </c>
      <c r="B28" s="7"/>
      <c r="C28" s="7" t="s">
        <v>19</v>
      </c>
      <c r="D28" s="7">
        <v>4</v>
      </c>
      <c r="E28" s="7" t="s">
        <v>20</v>
      </c>
      <c r="F28" s="6" t="s">
        <v>15</v>
      </c>
      <c r="G28" s="7" t="s">
        <v>58</v>
      </c>
      <c r="H28" s="7" t="s">
        <v>17</v>
      </c>
      <c r="I28" s="19" t="s">
        <v>115</v>
      </c>
    </row>
    <row r="29" s="1" customFormat="1" ht="132" customHeight="1" spans="1:9">
      <c r="A29" s="5">
        <v>25</v>
      </c>
      <c r="B29" s="7"/>
      <c r="C29" s="7" t="s">
        <v>116</v>
      </c>
      <c r="D29" s="7">
        <v>2</v>
      </c>
      <c r="E29" s="7" t="s">
        <v>20</v>
      </c>
      <c r="F29" s="6" t="s">
        <v>15</v>
      </c>
      <c r="G29" s="7" t="s">
        <v>58</v>
      </c>
      <c r="H29" s="7" t="s">
        <v>17</v>
      </c>
      <c r="I29" s="19" t="s">
        <v>117</v>
      </c>
    </row>
    <row r="30" s="1" customFormat="1" ht="123" customHeight="1" spans="1:9">
      <c r="A30" s="5">
        <v>26</v>
      </c>
      <c r="B30" s="7" t="s">
        <v>118</v>
      </c>
      <c r="C30" s="7" t="s">
        <v>85</v>
      </c>
      <c r="D30" s="7">
        <v>1</v>
      </c>
      <c r="E30" s="5" t="s">
        <v>14</v>
      </c>
      <c r="F30" s="6" t="s">
        <v>15</v>
      </c>
      <c r="G30" s="7" t="s">
        <v>119</v>
      </c>
      <c r="H30" s="7" t="s">
        <v>17</v>
      </c>
      <c r="I30" s="19" t="s">
        <v>120</v>
      </c>
    </row>
    <row r="31" s="1" customFormat="1" ht="117" customHeight="1" spans="1:9">
      <c r="A31" s="5">
        <v>27</v>
      </c>
      <c r="B31" s="7" t="s">
        <v>118</v>
      </c>
      <c r="C31" s="7" t="s">
        <v>30</v>
      </c>
      <c r="D31" s="7">
        <v>1</v>
      </c>
      <c r="E31" s="5" t="s">
        <v>14</v>
      </c>
      <c r="F31" s="6" t="s">
        <v>15</v>
      </c>
      <c r="G31" s="7" t="s">
        <v>121</v>
      </c>
      <c r="H31" s="7" t="s">
        <v>17</v>
      </c>
      <c r="I31" s="19" t="s">
        <v>122</v>
      </c>
    </row>
    <row r="32" s="1" customFormat="1" ht="105" customHeight="1" spans="1:9">
      <c r="A32" s="5">
        <v>28</v>
      </c>
      <c r="B32" s="7"/>
      <c r="C32" s="7" t="s">
        <v>23</v>
      </c>
      <c r="D32" s="7">
        <v>3</v>
      </c>
      <c r="E32" s="7" t="s">
        <v>20</v>
      </c>
      <c r="F32" s="6" t="s">
        <v>15</v>
      </c>
      <c r="G32" s="7" t="s">
        <v>121</v>
      </c>
      <c r="H32" s="7" t="s">
        <v>17</v>
      </c>
      <c r="I32" s="19" t="s">
        <v>123</v>
      </c>
    </row>
    <row r="33" s="1" customFormat="1" ht="115" customHeight="1" spans="1:9">
      <c r="A33" s="5">
        <v>29</v>
      </c>
      <c r="B33" s="7"/>
      <c r="C33" s="7" t="s">
        <v>124</v>
      </c>
      <c r="D33" s="7">
        <v>3</v>
      </c>
      <c r="E33" s="7" t="s">
        <v>20</v>
      </c>
      <c r="F33" s="6" t="s">
        <v>15</v>
      </c>
      <c r="G33" s="7" t="s">
        <v>121</v>
      </c>
      <c r="H33" s="7" t="s">
        <v>17</v>
      </c>
      <c r="I33" s="19" t="s">
        <v>125</v>
      </c>
    </row>
    <row r="34" s="1" customFormat="1" ht="152" customHeight="1" spans="1:9">
      <c r="A34" s="5">
        <v>30</v>
      </c>
      <c r="B34" s="7" t="s">
        <v>126</v>
      </c>
      <c r="C34" s="7" t="s">
        <v>85</v>
      </c>
      <c r="D34" s="7">
        <v>1</v>
      </c>
      <c r="E34" s="5" t="s">
        <v>14</v>
      </c>
      <c r="F34" s="6" t="s">
        <v>15</v>
      </c>
      <c r="G34" s="7" t="s">
        <v>105</v>
      </c>
      <c r="H34" s="7" t="s">
        <v>63</v>
      </c>
      <c r="I34" s="19" t="s">
        <v>127</v>
      </c>
    </row>
    <row r="35" s="1" customFormat="1" ht="119" customHeight="1" spans="1:9">
      <c r="A35" s="5">
        <v>31</v>
      </c>
      <c r="B35" s="7" t="s">
        <v>126</v>
      </c>
      <c r="C35" s="7" t="s">
        <v>30</v>
      </c>
      <c r="D35" s="7">
        <v>1</v>
      </c>
      <c r="E35" s="5" t="s">
        <v>14</v>
      </c>
      <c r="F35" s="6" t="s">
        <v>15</v>
      </c>
      <c r="G35" s="7" t="s">
        <v>105</v>
      </c>
      <c r="H35" s="7" t="s">
        <v>63</v>
      </c>
      <c r="I35" s="19" t="s">
        <v>128</v>
      </c>
    </row>
    <row r="36" s="1" customFormat="1" ht="87" customHeight="1" spans="1:9">
      <c r="A36" s="5">
        <v>32</v>
      </c>
      <c r="B36" s="7"/>
      <c r="C36" s="7" t="s">
        <v>129</v>
      </c>
      <c r="D36" s="7">
        <v>2</v>
      </c>
      <c r="E36" s="7" t="s">
        <v>20</v>
      </c>
      <c r="F36" s="6" t="s">
        <v>15</v>
      </c>
      <c r="G36" s="7" t="s">
        <v>105</v>
      </c>
      <c r="H36" s="7" t="s">
        <v>63</v>
      </c>
      <c r="I36" s="19" t="s">
        <v>130</v>
      </c>
    </row>
    <row r="37" s="1" customFormat="1" ht="87" customHeight="1" spans="1:9">
      <c r="A37" s="5">
        <v>33</v>
      </c>
      <c r="B37" s="7"/>
      <c r="C37" s="7" t="s">
        <v>26</v>
      </c>
      <c r="D37" s="7">
        <v>2</v>
      </c>
      <c r="E37" s="7" t="s">
        <v>20</v>
      </c>
      <c r="F37" s="6" t="s">
        <v>15</v>
      </c>
      <c r="G37" s="7" t="s">
        <v>105</v>
      </c>
      <c r="H37" s="7" t="s">
        <v>17</v>
      </c>
      <c r="I37" s="19" t="s">
        <v>131</v>
      </c>
    </row>
    <row r="38" s="1" customFormat="1" ht="121" customHeight="1" spans="1:9">
      <c r="A38" s="5">
        <v>34</v>
      </c>
      <c r="B38" s="7"/>
      <c r="C38" s="7" t="s">
        <v>132</v>
      </c>
      <c r="D38" s="7">
        <v>2</v>
      </c>
      <c r="E38" s="7" t="s">
        <v>20</v>
      </c>
      <c r="F38" s="6" t="s">
        <v>15</v>
      </c>
      <c r="G38" s="7" t="s">
        <v>133</v>
      </c>
      <c r="H38" s="7" t="s">
        <v>17</v>
      </c>
      <c r="I38" s="19" t="s">
        <v>134</v>
      </c>
    </row>
    <row r="39" s="1" customFormat="1" ht="119" customHeight="1" spans="1:9">
      <c r="A39" s="5">
        <v>35</v>
      </c>
      <c r="B39" s="11" t="s">
        <v>135</v>
      </c>
      <c r="C39" s="12" t="s">
        <v>70</v>
      </c>
      <c r="D39" s="7">
        <v>1</v>
      </c>
      <c r="E39" s="7" t="s">
        <v>14</v>
      </c>
      <c r="F39" s="7" t="s">
        <v>136</v>
      </c>
      <c r="G39" s="7" t="s">
        <v>67</v>
      </c>
      <c r="H39" s="7"/>
      <c r="I39" s="19" t="s">
        <v>137</v>
      </c>
    </row>
    <row r="40" s="1" customFormat="1" ht="109" customHeight="1" spans="1:9">
      <c r="A40" s="5">
        <v>36</v>
      </c>
      <c r="B40" s="13"/>
      <c r="C40" s="12" t="s">
        <v>138</v>
      </c>
      <c r="D40" s="7">
        <v>2</v>
      </c>
      <c r="E40" s="7" t="s">
        <v>20</v>
      </c>
      <c r="F40" s="6" t="s">
        <v>15</v>
      </c>
      <c r="G40" s="7" t="s">
        <v>67</v>
      </c>
      <c r="H40" s="14"/>
      <c r="I40" s="19" t="s">
        <v>139</v>
      </c>
    </row>
    <row r="41" s="1" customFormat="1" ht="75" customHeight="1" spans="1:9">
      <c r="A41" s="15" t="s">
        <v>42</v>
      </c>
      <c r="B41" s="15"/>
      <c r="C41" s="16">
        <f>SUM(D4:D40)</f>
        <v>52</v>
      </c>
      <c r="D41" s="16"/>
      <c r="E41" s="16"/>
      <c r="F41" s="16"/>
      <c r="G41" s="16"/>
      <c r="H41" s="16"/>
      <c r="I41" s="16"/>
    </row>
    <row r="42" spans="12:12">
      <c r="L42" s="2"/>
    </row>
  </sheetData>
  <mergeCells count="17">
    <mergeCell ref="A1:I1"/>
    <mergeCell ref="E2:I2"/>
    <mergeCell ref="A41:B41"/>
    <mergeCell ref="C41:I41"/>
    <mergeCell ref="A2:A3"/>
    <mergeCell ref="B2:B3"/>
    <mergeCell ref="B4:B5"/>
    <mergeCell ref="B6:B9"/>
    <mergeCell ref="B10:B14"/>
    <mergeCell ref="B16:B20"/>
    <mergeCell ref="B21:B25"/>
    <mergeCell ref="B26:B28"/>
    <mergeCell ref="B31:B33"/>
    <mergeCell ref="B35:B38"/>
    <mergeCell ref="B39:B40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产投公司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rsf</dc:creator>
  <cp:lastModifiedBy>rsf</cp:lastModifiedBy>
  <dcterms:created xsi:type="dcterms:W3CDTF">2022-05-12T09:04:00Z</dcterms:created>
  <dcterms:modified xsi:type="dcterms:W3CDTF">2023-10-17T02:10:20Z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919B7780B7A5409DA6D2929B7492834B_13</vt:lpwstr>
  </property>
</Properties>
</file>