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Sheet1!$A$2:$B$42</definedName>
  </definedNames>
  <calcPr calcId="144525"/>
</workbook>
</file>

<file path=xl/sharedStrings.xml><?xml version="1.0" encoding="utf-8"?>
<sst xmlns="http://schemas.openxmlformats.org/spreadsheetml/2006/main" count="48" uniqueCount="48">
  <si>
    <t>2021年青山湖区面向社会公开招聘社区工作者
第一批拟录用人员名单</t>
  </si>
  <si>
    <t>序号</t>
  </si>
  <si>
    <t>姓名</t>
  </si>
  <si>
    <t>岗位代码</t>
  </si>
  <si>
    <t>报考岗位</t>
  </si>
  <si>
    <t>准考证号</t>
  </si>
  <si>
    <t>陈玉娟</t>
  </si>
  <si>
    <t>汪晓莉</t>
  </si>
  <si>
    <t>夏伟</t>
  </si>
  <si>
    <t>王曼丽</t>
  </si>
  <si>
    <t>潘小燕</t>
  </si>
  <si>
    <t>朱敏</t>
  </si>
  <si>
    <t>李志云</t>
  </si>
  <si>
    <t>秦娉</t>
  </si>
  <si>
    <t>万志超</t>
  </si>
  <si>
    <t>丁苏颖</t>
  </si>
  <si>
    <t>刘梦琪</t>
  </si>
  <si>
    <t>万向昕</t>
  </si>
  <si>
    <t>周志娟</t>
  </si>
  <si>
    <t>陈雪兰</t>
  </si>
  <si>
    <t>叶竞浓</t>
  </si>
  <si>
    <t>万晓婷</t>
  </si>
  <si>
    <t>付学凯</t>
  </si>
  <si>
    <t>陈梦婷</t>
  </si>
  <si>
    <t>03</t>
  </si>
  <si>
    <t>上海路街道</t>
  </si>
  <si>
    <t>肖瑞芬</t>
  </si>
  <si>
    <t>时圆圆</t>
  </si>
  <si>
    <t>陈小梅</t>
  </si>
  <si>
    <t>陶美淋</t>
  </si>
  <si>
    <t>孙昊文</t>
  </si>
  <si>
    <t>陈玉停</t>
  </si>
  <si>
    <t>王惜光</t>
  </si>
  <si>
    <t>聂聪</t>
  </si>
  <si>
    <t>王远青</t>
  </si>
  <si>
    <t>李翔</t>
  </si>
  <si>
    <t>吴婷婷</t>
  </si>
  <si>
    <t>胡珍珍</t>
  </si>
  <si>
    <t>夏婷婷</t>
  </si>
  <si>
    <t>罗振江</t>
  </si>
  <si>
    <t>梁玉晨</t>
  </si>
  <si>
    <t>熊鹃</t>
  </si>
  <si>
    <t>黄金星</t>
  </si>
  <si>
    <t>龚晨</t>
  </si>
  <si>
    <t>胡欣颖</t>
  </si>
  <si>
    <t>胡丽丽</t>
  </si>
  <si>
    <t>范丽静</t>
  </si>
  <si>
    <t>刘斌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</si>
</sst>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eChat%20Files\wxid_cxnsliikenvs22\FileStorage\File\2022-02\&#38738;&#23665;&#28246;&#38754;&#35797;&#32771;&#29983;&#30005;&#35805;(2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入围体检考生电话"/>
    </sheetNames>
    <sheetDataSet>
      <sheetData sheetId="0">
        <row r="2">
          <cell r="B2" t="str">
            <v>姓名</v>
          </cell>
          <cell r="C2" t="str">
            <v>岗位代码</v>
          </cell>
          <cell r="D2" t="str">
            <v>报考岗位</v>
          </cell>
          <cell r="E2" t="str">
            <v>准考证号</v>
          </cell>
        </row>
        <row r="3">
          <cell r="B3" t="str">
            <v>王曼丽</v>
          </cell>
          <cell r="C3" t="str">
            <v>01</v>
          </cell>
          <cell r="D3" t="str">
            <v>湖坊镇</v>
          </cell>
          <cell r="E3" t="str">
            <v>20221011813</v>
          </cell>
        </row>
        <row r="4">
          <cell r="B4" t="str">
            <v>汪晓莉</v>
          </cell>
          <cell r="C4" t="str">
            <v>01</v>
          </cell>
          <cell r="D4" t="str">
            <v>湖坊镇</v>
          </cell>
          <cell r="E4" t="str">
            <v>20221011314</v>
          </cell>
        </row>
        <row r="5">
          <cell r="B5" t="str">
            <v>李娜</v>
          </cell>
          <cell r="C5" t="str">
            <v>01</v>
          </cell>
          <cell r="D5" t="str">
            <v>湖坊镇</v>
          </cell>
          <cell r="E5" t="str">
            <v>20221010821</v>
          </cell>
        </row>
        <row r="6">
          <cell r="B6" t="str">
            <v>陈玉娟</v>
          </cell>
          <cell r="C6" t="str">
            <v>01</v>
          </cell>
          <cell r="D6" t="str">
            <v>湖坊镇</v>
          </cell>
          <cell r="E6" t="str">
            <v>20221010907</v>
          </cell>
        </row>
        <row r="7">
          <cell r="B7" t="str">
            <v>夏伟</v>
          </cell>
          <cell r="C7" t="str">
            <v>01</v>
          </cell>
          <cell r="D7" t="str">
            <v>湖坊镇</v>
          </cell>
          <cell r="E7" t="str">
            <v>20221011604</v>
          </cell>
        </row>
        <row r="8">
          <cell r="B8" t="str">
            <v>胡夏昕</v>
          </cell>
          <cell r="C8" t="str">
            <v>01</v>
          </cell>
          <cell r="D8" t="str">
            <v>湖坊镇</v>
          </cell>
          <cell r="E8" t="str">
            <v>20221011603</v>
          </cell>
        </row>
        <row r="9">
          <cell r="B9" t="str">
            <v>陈欢</v>
          </cell>
          <cell r="C9" t="str">
            <v>01</v>
          </cell>
          <cell r="D9" t="str">
            <v>湖坊镇</v>
          </cell>
          <cell r="E9" t="str">
            <v>20221011226</v>
          </cell>
        </row>
        <row r="10">
          <cell r="B10" t="str">
            <v>张春燕</v>
          </cell>
          <cell r="C10" t="str">
            <v>01</v>
          </cell>
          <cell r="D10" t="str">
            <v>湖坊镇</v>
          </cell>
          <cell r="E10" t="str">
            <v>20221010823</v>
          </cell>
        </row>
        <row r="11">
          <cell r="B11" t="str">
            <v>秦娉</v>
          </cell>
          <cell r="C11" t="str">
            <v>01</v>
          </cell>
          <cell r="D11" t="str">
            <v>湖坊镇</v>
          </cell>
          <cell r="E11" t="str">
            <v>20221010914</v>
          </cell>
        </row>
        <row r="12">
          <cell r="B12" t="str">
            <v>赵双双</v>
          </cell>
          <cell r="C12" t="str">
            <v>01</v>
          </cell>
          <cell r="D12" t="str">
            <v>湖坊镇</v>
          </cell>
          <cell r="E12" t="str">
            <v>20221011707</v>
          </cell>
        </row>
        <row r="13">
          <cell r="B13" t="str">
            <v>李志云</v>
          </cell>
          <cell r="C13" t="str">
            <v>01</v>
          </cell>
          <cell r="D13" t="str">
            <v>湖坊镇</v>
          </cell>
          <cell r="E13" t="str">
            <v>20221011714</v>
          </cell>
        </row>
        <row r="14">
          <cell r="B14" t="str">
            <v>王欢</v>
          </cell>
          <cell r="C14" t="str">
            <v>01</v>
          </cell>
          <cell r="D14" t="str">
            <v>湖坊镇</v>
          </cell>
          <cell r="E14" t="str">
            <v>20221010222</v>
          </cell>
        </row>
        <row r="15">
          <cell r="B15" t="str">
            <v>尚青青</v>
          </cell>
          <cell r="C15" t="str">
            <v>01</v>
          </cell>
          <cell r="D15" t="str">
            <v>湖坊镇</v>
          </cell>
          <cell r="E15" t="str">
            <v>20221011504</v>
          </cell>
        </row>
        <row r="16">
          <cell r="B16" t="str">
            <v>熊文琴</v>
          </cell>
          <cell r="C16" t="str">
            <v>01</v>
          </cell>
          <cell r="D16" t="str">
            <v>湖坊镇</v>
          </cell>
          <cell r="E16" t="str">
            <v>20221011030</v>
          </cell>
        </row>
        <row r="17">
          <cell r="B17" t="str">
            <v>潘小燕</v>
          </cell>
          <cell r="C17" t="str">
            <v>01</v>
          </cell>
          <cell r="D17" t="str">
            <v>湖坊镇</v>
          </cell>
          <cell r="E17" t="str">
            <v>20221010530</v>
          </cell>
        </row>
        <row r="18">
          <cell r="B18" t="str">
            <v>陈梦婷</v>
          </cell>
          <cell r="C18" t="str">
            <v>01</v>
          </cell>
          <cell r="D18" t="str">
            <v>湖坊镇</v>
          </cell>
          <cell r="E18" t="str">
            <v>20221011705</v>
          </cell>
        </row>
        <row r="19">
          <cell r="B19" t="str">
            <v>万智伟</v>
          </cell>
          <cell r="C19" t="str">
            <v>01</v>
          </cell>
          <cell r="D19" t="str">
            <v>湖坊镇</v>
          </cell>
          <cell r="E19" t="str">
            <v>20221010521</v>
          </cell>
        </row>
        <row r="20">
          <cell r="B20" t="str">
            <v>朱敏</v>
          </cell>
          <cell r="C20" t="str">
            <v>01</v>
          </cell>
          <cell r="D20" t="str">
            <v>湖坊镇</v>
          </cell>
          <cell r="E20" t="str">
            <v>20221010526</v>
          </cell>
        </row>
        <row r="21">
          <cell r="B21" t="str">
            <v>姜淑敏</v>
          </cell>
          <cell r="C21" t="str">
            <v>01</v>
          </cell>
          <cell r="D21" t="str">
            <v>湖坊镇</v>
          </cell>
          <cell r="E21" t="str">
            <v>20221011217</v>
          </cell>
        </row>
        <row r="22">
          <cell r="B22" t="str">
            <v>吴梦云</v>
          </cell>
          <cell r="C22" t="str">
            <v>01</v>
          </cell>
          <cell r="D22" t="str">
            <v>湖坊镇</v>
          </cell>
          <cell r="E22">
            <v>20221011128</v>
          </cell>
        </row>
        <row r="23">
          <cell r="B23" t="str">
            <v>温春兰</v>
          </cell>
          <cell r="C23" t="str">
            <v>02</v>
          </cell>
          <cell r="D23" t="str">
            <v>塘山镇</v>
          </cell>
          <cell r="E23" t="str">
            <v>20221011021</v>
          </cell>
        </row>
        <row r="24">
          <cell r="B24" t="str">
            <v>王琴</v>
          </cell>
          <cell r="C24" t="str">
            <v>02</v>
          </cell>
          <cell r="D24" t="str">
            <v>塘山镇</v>
          </cell>
          <cell r="E24" t="str">
            <v>20221010719</v>
          </cell>
        </row>
        <row r="25">
          <cell r="B25" t="str">
            <v>刘梦琪</v>
          </cell>
          <cell r="C25" t="str">
            <v>02</v>
          </cell>
          <cell r="D25" t="str">
            <v>塘山镇</v>
          </cell>
          <cell r="E25" t="str">
            <v>20221011017</v>
          </cell>
        </row>
        <row r="26">
          <cell r="B26" t="str">
            <v>万向昕</v>
          </cell>
          <cell r="C26" t="str">
            <v>02</v>
          </cell>
          <cell r="D26" t="str">
            <v>塘山镇</v>
          </cell>
          <cell r="E26" t="str">
            <v>20221011618</v>
          </cell>
        </row>
        <row r="27">
          <cell r="B27" t="str">
            <v>丁苏颖</v>
          </cell>
          <cell r="C27" t="str">
            <v>02</v>
          </cell>
          <cell r="D27" t="str">
            <v>塘山镇</v>
          </cell>
          <cell r="E27" t="str">
            <v>20221011228</v>
          </cell>
        </row>
        <row r="28">
          <cell r="B28" t="str">
            <v>万志超</v>
          </cell>
          <cell r="C28" t="str">
            <v>02</v>
          </cell>
          <cell r="D28" t="str">
            <v>塘山镇</v>
          </cell>
          <cell r="E28" t="str">
            <v>20221010223</v>
          </cell>
        </row>
        <row r="29">
          <cell r="B29" t="str">
            <v>宁淑娟</v>
          </cell>
          <cell r="C29" t="str">
            <v>02</v>
          </cell>
          <cell r="D29" t="str">
            <v>塘山镇</v>
          </cell>
          <cell r="E29" t="str">
            <v>20221010901</v>
          </cell>
        </row>
        <row r="30">
          <cell r="B30" t="str">
            <v>胡媛琴</v>
          </cell>
          <cell r="C30" t="str">
            <v>02</v>
          </cell>
          <cell r="D30" t="str">
            <v>塘山镇</v>
          </cell>
          <cell r="E30" t="str">
            <v>20221010204</v>
          </cell>
        </row>
        <row r="31">
          <cell r="B31" t="str">
            <v>熊建文</v>
          </cell>
          <cell r="C31" t="str">
            <v>03</v>
          </cell>
          <cell r="D31" t="str">
            <v>上海路街道</v>
          </cell>
          <cell r="E31" t="str">
            <v>20221011507</v>
          </cell>
        </row>
        <row r="32">
          <cell r="B32" t="str">
            <v>周志娟</v>
          </cell>
          <cell r="C32" t="str">
            <v>03</v>
          </cell>
          <cell r="D32" t="str">
            <v>上海路街道</v>
          </cell>
          <cell r="E32" t="str">
            <v>20221010307</v>
          </cell>
        </row>
        <row r="33">
          <cell r="B33" t="str">
            <v>万晓婷</v>
          </cell>
          <cell r="C33" t="str">
            <v>03</v>
          </cell>
          <cell r="D33" t="str">
            <v>上海路街道</v>
          </cell>
          <cell r="E33" t="str">
            <v>20221011526</v>
          </cell>
        </row>
        <row r="34">
          <cell r="B34" t="str">
            <v>朱玲</v>
          </cell>
          <cell r="C34" t="str">
            <v>03</v>
          </cell>
          <cell r="D34" t="str">
            <v>上海路街道</v>
          </cell>
          <cell r="E34" t="str">
            <v>20221011029</v>
          </cell>
        </row>
        <row r="35">
          <cell r="B35" t="str">
            <v>陈雪兰</v>
          </cell>
          <cell r="C35" t="str">
            <v>03</v>
          </cell>
          <cell r="D35" t="str">
            <v>上海路街道</v>
          </cell>
          <cell r="E35" t="str">
            <v>20221010318</v>
          </cell>
        </row>
        <row r="36">
          <cell r="B36" t="str">
            <v>付学凯</v>
          </cell>
          <cell r="C36" t="str">
            <v>03</v>
          </cell>
          <cell r="D36" t="str">
            <v>上海路街道</v>
          </cell>
          <cell r="E36" t="str">
            <v>20221011807</v>
          </cell>
        </row>
        <row r="37">
          <cell r="B37" t="str">
            <v>李琴</v>
          </cell>
          <cell r="C37" t="str">
            <v>03</v>
          </cell>
          <cell r="D37" t="str">
            <v>上海路街道</v>
          </cell>
          <cell r="E37" t="str">
            <v>20221011520</v>
          </cell>
        </row>
        <row r="38">
          <cell r="B38" t="str">
            <v>叶竞浓</v>
          </cell>
          <cell r="C38" t="str">
            <v>03</v>
          </cell>
          <cell r="D38" t="str">
            <v>上海路街道</v>
          </cell>
          <cell r="E38" t="str">
            <v>20221010405</v>
          </cell>
        </row>
        <row r="39">
          <cell r="B39" t="str">
            <v>苏娜娜</v>
          </cell>
          <cell r="C39" t="str">
            <v>03</v>
          </cell>
          <cell r="D39" t="str">
            <v>上海路街道</v>
          </cell>
          <cell r="E39" t="str">
            <v>20221011426</v>
          </cell>
        </row>
        <row r="40">
          <cell r="B40" t="str">
            <v>徐丽花</v>
          </cell>
          <cell r="C40" t="str">
            <v>03</v>
          </cell>
          <cell r="D40" t="str">
            <v>上海路街道</v>
          </cell>
          <cell r="E40" t="str">
            <v>20221010106</v>
          </cell>
        </row>
        <row r="41">
          <cell r="B41" t="str">
            <v>陈梦婷</v>
          </cell>
          <cell r="C41" t="str">
            <v>03</v>
          </cell>
          <cell r="D41" t="str">
            <v>上海路街道</v>
          </cell>
          <cell r="E41" t="str">
            <v>20221011615</v>
          </cell>
        </row>
        <row r="42">
          <cell r="B42" t="str">
            <v>曹琳</v>
          </cell>
          <cell r="C42" t="str">
            <v>03</v>
          </cell>
          <cell r="D42" t="str">
            <v>上海路街道</v>
          </cell>
          <cell r="E42" t="str">
            <v>20221010529</v>
          </cell>
        </row>
        <row r="43">
          <cell r="B43" t="str">
            <v>李呈微</v>
          </cell>
          <cell r="C43" t="str">
            <v>03</v>
          </cell>
          <cell r="D43" t="str">
            <v>上海路街道</v>
          </cell>
          <cell r="E43" t="str">
            <v>20221011727</v>
          </cell>
        </row>
        <row r="44">
          <cell r="B44" t="str">
            <v>万锦荣</v>
          </cell>
          <cell r="C44" t="str">
            <v>03</v>
          </cell>
          <cell r="D44" t="str">
            <v>上海路街道</v>
          </cell>
          <cell r="E44" t="str">
            <v>20221010428</v>
          </cell>
        </row>
        <row r="45">
          <cell r="B45" t="str">
            <v>喻紫莉</v>
          </cell>
          <cell r="C45" t="str">
            <v>03</v>
          </cell>
          <cell r="D45" t="str">
            <v>上海路街道</v>
          </cell>
          <cell r="E45" t="str">
            <v>20221011709</v>
          </cell>
        </row>
        <row r="46">
          <cell r="B46" t="str">
            <v>熊未未</v>
          </cell>
          <cell r="C46" t="str">
            <v>03</v>
          </cell>
          <cell r="D46" t="str">
            <v>上海路街道</v>
          </cell>
          <cell r="E46" t="str">
            <v>20221011621</v>
          </cell>
        </row>
        <row r="47">
          <cell r="B47" t="str">
            <v>潘云</v>
          </cell>
          <cell r="C47" t="str">
            <v>04</v>
          </cell>
          <cell r="D47" t="str">
            <v>青山路街道</v>
          </cell>
          <cell r="E47" t="str">
            <v>20221011505</v>
          </cell>
        </row>
        <row r="48">
          <cell r="B48" t="str">
            <v>肖瑞芬</v>
          </cell>
          <cell r="C48" t="str">
            <v>04</v>
          </cell>
          <cell r="D48" t="str">
            <v>青山路街道</v>
          </cell>
          <cell r="E48" t="str">
            <v>20221010525</v>
          </cell>
        </row>
        <row r="49">
          <cell r="B49" t="str">
            <v>时圆圆</v>
          </cell>
          <cell r="C49" t="str">
            <v>04</v>
          </cell>
          <cell r="D49" t="str">
            <v>青山路街道</v>
          </cell>
          <cell r="E49" t="str">
            <v>20221011116</v>
          </cell>
        </row>
        <row r="50">
          <cell r="B50" t="str">
            <v>陈小梅</v>
          </cell>
          <cell r="C50" t="str">
            <v>04</v>
          </cell>
          <cell r="D50" t="str">
            <v>青山路街道</v>
          </cell>
          <cell r="E50" t="str">
            <v>20221010919</v>
          </cell>
        </row>
        <row r="51">
          <cell r="B51" t="str">
            <v>罗腾</v>
          </cell>
          <cell r="C51" t="str">
            <v>04</v>
          </cell>
          <cell r="D51" t="str">
            <v>青山路街道</v>
          </cell>
          <cell r="E51" t="str">
            <v>20221011723</v>
          </cell>
        </row>
        <row r="52">
          <cell r="B52" t="str">
            <v>唐芬</v>
          </cell>
          <cell r="C52" t="str">
            <v>04</v>
          </cell>
          <cell r="D52" t="str">
            <v>青山路街道</v>
          </cell>
          <cell r="E52" t="str">
            <v>20221010312</v>
          </cell>
        </row>
        <row r="53">
          <cell r="B53" t="str">
            <v>陶美淋</v>
          </cell>
          <cell r="C53" t="str">
            <v>04</v>
          </cell>
          <cell r="D53" t="str">
            <v>青山路街道</v>
          </cell>
          <cell r="E53" t="str">
            <v>20221010822</v>
          </cell>
        </row>
        <row r="54">
          <cell r="B54" t="str">
            <v>张芳</v>
          </cell>
          <cell r="C54" t="str">
            <v>04</v>
          </cell>
          <cell r="D54" t="str">
            <v>青山路街道</v>
          </cell>
          <cell r="E54" t="str">
            <v>20221011229</v>
          </cell>
        </row>
        <row r="55">
          <cell r="B55" t="str">
            <v>孙昊文</v>
          </cell>
          <cell r="C55" t="str">
            <v>04</v>
          </cell>
          <cell r="D55" t="str">
            <v>青山路街道</v>
          </cell>
          <cell r="E55" t="str">
            <v>20221010326</v>
          </cell>
        </row>
        <row r="56">
          <cell r="B56" t="str">
            <v>鲍玲玲</v>
          </cell>
          <cell r="C56" t="str">
            <v>04</v>
          </cell>
          <cell r="D56" t="str">
            <v>青山路街道</v>
          </cell>
          <cell r="E56">
            <v>20221011517</v>
          </cell>
        </row>
        <row r="57">
          <cell r="B57" t="str">
            <v>潘文琦</v>
          </cell>
          <cell r="C57" t="str">
            <v>05</v>
          </cell>
          <cell r="D57" t="str">
            <v>南钢街道</v>
          </cell>
          <cell r="E57" t="str">
            <v>20221010921</v>
          </cell>
        </row>
        <row r="58">
          <cell r="B58" t="str">
            <v>辛芯</v>
          </cell>
          <cell r="C58" t="str">
            <v>05</v>
          </cell>
          <cell r="D58" t="str">
            <v>南钢街道</v>
          </cell>
          <cell r="E58" t="str">
            <v>20221010501</v>
          </cell>
        </row>
        <row r="59">
          <cell r="B59" t="str">
            <v>陈玉停</v>
          </cell>
          <cell r="C59" t="str">
            <v>05</v>
          </cell>
          <cell r="D59" t="str">
            <v>南钢街道</v>
          </cell>
          <cell r="E59" t="str">
            <v>20221010619</v>
          </cell>
        </row>
        <row r="60">
          <cell r="B60" t="str">
            <v>王惜光</v>
          </cell>
          <cell r="C60" t="str">
            <v>05</v>
          </cell>
          <cell r="D60" t="str">
            <v>南钢街道</v>
          </cell>
          <cell r="E60">
            <v>20221010720</v>
          </cell>
        </row>
        <row r="61">
          <cell r="B61" t="str">
            <v>伍马英</v>
          </cell>
          <cell r="C61" t="str">
            <v>06</v>
          </cell>
          <cell r="D61" t="str">
            <v>站东街道</v>
          </cell>
          <cell r="E61" t="str">
            <v>20221010509</v>
          </cell>
        </row>
        <row r="62">
          <cell r="B62" t="str">
            <v>李翔</v>
          </cell>
          <cell r="C62" t="str">
            <v>06</v>
          </cell>
          <cell r="D62" t="str">
            <v>站东街道</v>
          </cell>
          <cell r="E62" t="str">
            <v>20221011018</v>
          </cell>
        </row>
        <row r="63">
          <cell r="B63" t="str">
            <v>吴婷婷</v>
          </cell>
          <cell r="C63" t="str">
            <v>06</v>
          </cell>
          <cell r="D63" t="str">
            <v>站东街道</v>
          </cell>
          <cell r="E63" t="str">
            <v>20221010808</v>
          </cell>
        </row>
        <row r="64">
          <cell r="B64" t="str">
            <v>王琴</v>
          </cell>
          <cell r="C64" t="str">
            <v>06</v>
          </cell>
          <cell r="D64" t="str">
            <v>站东街道</v>
          </cell>
          <cell r="E64" t="str">
            <v>20221010708</v>
          </cell>
        </row>
        <row r="65">
          <cell r="B65" t="str">
            <v>聂聪</v>
          </cell>
          <cell r="C65" t="str">
            <v>06</v>
          </cell>
          <cell r="D65" t="str">
            <v>站东街道</v>
          </cell>
          <cell r="E65" t="str">
            <v>20221010322</v>
          </cell>
        </row>
        <row r="66">
          <cell r="B66" t="str">
            <v>王远青</v>
          </cell>
          <cell r="C66" t="str">
            <v>06</v>
          </cell>
          <cell r="D66" t="str">
            <v>站东街道</v>
          </cell>
          <cell r="E66" t="str">
            <v>20221011122</v>
          </cell>
        </row>
        <row r="67">
          <cell r="B67" t="str">
            <v>胡欣颖</v>
          </cell>
          <cell r="C67" t="str">
            <v>06</v>
          </cell>
          <cell r="D67" t="str">
            <v>站东街道</v>
          </cell>
          <cell r="E67" t="str">
            <v>20221010228</v>
          </cell>
        </row>
        <row r="68">
          <cell r="B68" t="str">
            <v>夏婷婷</v>
          </cell>
          <cell r="C68" t="str">
            <v>06</v>
          </cell>
          <cell r="D68" t="str">
            <v>站东街道</v>
          </cell>
          <cell r="E68" t="str">
            <v>20221011721</v>
          </cell>
        </row>
        <row r="69">
          <cell r="B69" t="str">
            <v>胡丽丽</v>
          </cell>
          <cell r="C69" t="str">
            <v>06</v>
          </cell>
          <cell r="D69" t="str">
            <v>站东街道</v>
          </cell>
          <cell r="E69" t="str">
            <v>20221010923</v>
          </cell>
        </row>
        <row r="70">
          <cell r="B70" t="str">
            <v>胡珍珍</v>
          </cell>
          <cell r="C70" t="str">
            <v>06</v>
          </cell>
          <cell r="D70" t="str">
            <v>站东街道</v>
          </cell>
          <cell r="E70" t="str">
            <v>20221011112</v>
          </cell>
        </row>
        <row r="71">
          <cell r="B71" t="str">
            <v>徐美文</v>
          </cell>
          <cell r="C71" t="str">
            <v>06</v>
          </cell>
          <cell r="D71" t="str">
            <v>站东街道</v>
          </cell>
          <cell r="E71" t="str">
            <v>20221011808</v>
          </cell>
        </row>
        <row r="72">
          <cell r="B72" t="str">
            <v>龚晨</v>
          </cell>
          <cell r="C72" t="str">
            <v>06</v>
          </cell>
          <cell r="D72" t="str">
            <v>站东街道</v>
          </cell>
          <cell r="E72" t="str">
            <v>20221011816</v>
          </cell>
        </row>
        <row r="73">
          <cell r="B73" t="str">
            <v>熊鹃</v>
          </cell>
          <cell r="C73" t="str">
            <v>06</v>
          </cell>
          <cell r="D73" t="str">
            <v>站东街道</v>
          </cell>
          <cell r="E73" t="str">
            <v>20221011016</v>
          </cell>
        </row>
        <row r="74">
          <cell r="B74" t="str">
            <v>杨婵</v>
          </cell>
          <cell r="C74" t="str">
            <v>06</v>
          </cell>
          <cell r="D74" t="str">
            <v>站东街道</v>
          </cell>
          <cell r="E74" t="str">
            <v>20221011512</v>
          </cell>
        </row>
        <row r="75">
          <cell r="B75" t="str">
            <v>曹金金</v>
          </cell>
          <cell r="C75" t="str">
            <v>06</v>
          </cell>
          <cell r="D75" t="str">
            <v>站东街道</v>
          </cell>
          <cell r="E75" t="str">
            <v>20221011309</v>
          </cell>
        </row>
        <row r="76">
          <cell r="B76" t="str">
            <v>罗振江</v>
          </cell>
          <cell r="C76" t="str">
            <v>06</v>
          </cell>
          <cell r="D76" t="str">
            <v>站东街道</v>
          </cell>
          <cell r="E76" t="str">
            <v>20221010801</v>
          </cell>
        </row>
        <row r="77">
          <cell r="B77" t="str">
            <v>黄世露</v>
          </cell>
          <cell r="C77" t="str">
            <v>06</v>
          </cell>
          <cell r="D77" t="str">
            <v>站东街道</v>
          </cell>
          <cell r="E77" t="str">
            <v>20221011123</v>
          </cell>
        </row>
        <row r="78">
          <cell r="B78" t="str">
            <v>贾慧</v>
          </cell>
          <cell r="C78" t="str">
            <v>06</v>
          </cell>
          <cell r="D78" t="str">
            <v>站东街道</v>
          </cell>
          <cell r="E78" t="str">
            <v>20221010209</v>
          </cell>
        </row>
        <row r="79">
          <cell r="B79" t="str">
            <v>刘星</v>
          </cell>
          <cell r="C79" t="str">
            <v>06</v>
          </cell>
          <cell r="D79" t="str">
            <v>站东街道</v>
          </cell>
          <cell r="E79" t="str">
            <v>20221011416</v>
          </cell>
        </row>
        <row r="80">
          <cell r="B80" t="str">
            <v>朱晨</v>
          </cell>
          <cell r="C80" t="str">
            <v>06</v>
          </cell>
          <cell r="D80" t="str">
            <v>站东街道</v>
          </cell>
          <cell r="E80" t="str">
            <v>20221011501</v>
          </cell>
        </row>
        <row r="81">
          <cell r="B81" t="str">
            <v>黄金星</v>
          </cell>
          <cell r="C81" t="str">
            <v>06</v>
          </cell>
          <cell r="D81" t="str">
            <v>站东街道</v>
          </cell>
          <cell r="E81" t="str">
            <v>20221010325</v>
          </cell>
        </row>
        <row r="82">
          <cell r="B82" t="str">
            <v>陈辉</v>
          </cell>
          <cell r="C82" t="str">
            <v>06</v>
          </cell>
          <cell r="D82" t="str">
            <v>站东街道</v>
          </cell>
          <cell r="E82" t="str">
            <v>20221011130</v>
          </cell>
        </row>
        <row r="83">
          <cell r="B83" t="str">
            <v>舒豫同</v>
          </cell>
          <cell r="C83" t="str">
            <v>06</v>
          </cell>
          <cell r="D83" t="str">
            <v>站东街道</v>
          </cell>
          <cell r="E83" t="str">
            <v>20221011424</v>
          </cell>
        </row>
        <row r="84">
          <cell r="B84" t="str">
            <v>陈超</v>
          </cell>
          <cell r="C84" t="str">
            <v>06</v>
          </cell>
          <cell r="D84" t="str">
            <v>站东街道</v>
          </cell>
          <cell r="E84" t="str">
            <v>20221011007</v>
          </cell>
        </row>
        <row r="85">
          <cell r="B85" t="str">
            <v>熊竣超</v>
          </cell>
          <cell r="C85" t="str">
            <v>06</v>
          </cell>
          <cell r="D85" t="str">
            <v>站东街道</v>
          </cell>
          <cell r="E85" t="str">
            <v>20221010624</v>
          </cell>
        </row>
        <row r="86">
          <cell r="B86" t="str">
            <v>胡梦琦</v>
          </cell>
          <cell r="C86" t="str">
            <v>06</v>
          </cell>
          <cell r="D86" t="str">
            <v>站东街道</v>
          </cell>
          <cell r="E86" t="str">
            <v>20221011223</v>
          </cell>
        </row>
        <row r="87">
          <cell r="B87" t="str">
            <v>邹莹</v>
          </cell>
          <cell r="C87" t="str">
            <v>06</v>
          </cell>
          <cell r="D87" t="str">
            <v>站东街道</v>
          </cell>
          <cell r="E87" t="str">
            <v>20221011114</v>
          </cell>
        </row>
        <row r="88">
          <cell r="B88" t="str">
            <v>梁玉晨</v>
          </cell>
          <cell r="C88" t="str">
            <v>06</v>
          </cell>
          <cell r="D88" t="str">
            <v>站东街道</v>
          </cell>
          <cell r="E88" t="str">
            <v>20221011115</v>
          </cell>
        </row>
        <row r="89">
          <cell r="B89" t="str">
            <v>范丽静</v>
          </cell>
          <cell r="C89" t="str">
            <v>07</v>
          </cell>
          <cell r="D89" t="str">
            <v>区社区办</v>
          </cell>
          <cell r="E89" t="str">
            <v>20221010503</v>
          </cell>
        </row>
        <row r="90">
          <cell r="B90" t="str">
            <v>杨娜</v>
          </cell>
          <cell r="C90" t="str">
            <v>07</v>
          </cell>
          <cell r="D90" t="str">
            <v>区社区办</v>
          </cell>
          <cell r="E90" t="str">
            <v>20221010620</v>
          </cell>
        </row>
        <row r="91">
          <cell r="B91" t="str">
            <v>刘斌</v>
          </cell>
          <cell r="C91" t="str">
            <v>07</v>
          </cell>
          <cell r="D91" t="str">
            <v>区社区办</v>
          </cell>
          <cell r="E91" t="str">
            <v>20221010602</v>
          </cell>
        </row>
        <row r="92">
          <cell r="B92" t="str">
            <v>罗茜</v>
          </cell>
          <cell r="C92" t="str">
            <v>07</v>
          </cell>
          <cell r="D92" t="str">
            <v>区社区办</v>
          </cell>
          <cell r="E92" t="str">
            <v>20221011027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abSelected="1" workbookViewId="0">
      <selection activeCell="B8" sqref="B8"/>
    </sheetView>
  </sheetViews>
  <sheetFormatPr defaultColWidth="8.88888888888889" defaultRowHeight="14.4" outlineLevelCol="4"/>
  <cols>
    <col min="2" max="2" width="13.4444444444444" customWidth="1"/>
    <col min="3" max="3" width="15.1111111111111" customWidth="1"/>
    <col min="4" max="4" width="17.4444444444444" customWidth="1"/>
    <col min="5" max="5" width="20.1111111111111" customWidth="1"/>
  </cols>
  <sheetData>
    <row r="1" ht="42" customHeight="1" spans="1:5">
      <c r="A1" s="1" t="s">
        <v>0</v>
      </c>
      <c r="B1" s="2"/>
      <c r="C1" s="2"/>
      <c r="D1" s="2"/>
      <c r="E1" s="2"/>
    </row>
    <row r="2" ht="30" customHeight="1" spans="1: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</row>
    <row r="3" ht="30" customHeight="1" spans="1:5">
      <c r="A3" s="7">
        <v>1</v>
      </c>
      <c r="B3" s="8" t="s">
        <v>6</v>
      </c>
      <c r="C3" s="9" t="str">
        <f>VLOOKUP(B:B,[1]Sheet1!$B:$C,2,0)</f>
        <v>01</v>
      </c>
      <c r="D3" s="9" t="str">
        <f>VLOOKUP(B:B,[1]Sheet1!$B:$D,3,0)</f>
        <v>湖坊镇</v>
      </c>
      <c r="E3" s="9" t="str">
        <f>VLOOKUP(B:B,[1]Sheet1!$B:$E,4,0)</f>
        <v>20221010907</v>
      </c>
    </row>
    <row r="4" ht="30" customHeight="1" spans="1:5">
      <c r="A4" s="7">
        <v>2</v>
      </c>
      <c r="B4" s="8" t="s">
        <v>7</v>
      </c>
      <c r="C4" s="9" t="str">
        <f>VLOOKUP(B:B,[1]Sheet1!$B:$C,2,0)</f>
        <v>01</v>
      </c>
      <c r="D4" s="9" t="str">
        <f>VLOOKUP(B:B,[1]Sheet1!$B:$D,3,0)</f>
        <v>湖坊镇</v>
      </c>
      <c r="E4" s="9" t="str">
        <f>VLOOKUP(B:B,[1]Sheet1!$B:$E,4,0)</f>
        <v>20221011314</v>
      </c>
    </row>
    <row r="5" ht="30" customHeight="1" spans="1:5">
      <c r="A5" s="7">
        <v>3</v>
      </c>
      <c r="B5" s="8" t="s">
        <v>8</v>
      </c>
      <c r="C5" s="9" t="str">
        <f>VLOOKUP(B:B,[1]Sheet1!$B:$C,2,0)</f>
        <v>01</v>
      </c>
      <c r="D5" s="9" t="str">
        <f>VLOOKUP(B:B,[1]Sheet1!$B:$D,3,0)</f>
        <v>湖坊镇</v>
      </c>
      <c r="E5" s="9" t="str">
        <f>VLOOKUP(B:B,[1]Sheet1!$B:$E,4,0)</f>
        <v>20221011604</v>
      </c>
    </row>
    <row r="6" ht="30" customHeight="1" spans="1:5">
      <c r="A6" s="7">
        <v>4</v>
      </c>
      <c r="B6" s="8" t="s">
        <v>9</v>
      </c>
      <c r="C6" s="9" t="str">
        <f>VLOOKUP(B:B,[1]Sheet1!$B:$C,2,0)</f>
        <v>01</v>
      </c>
      <c r="D6" s="9" t="str">
        <f>VLOOKUP(B:B,[1]Sheet1!$B:$D,3,0)</f>
        <v>湖坊镇</v>
      </c>
      <c r="E6" s="9" t="str">
        <f>VLOOKUP(B:B,[1]Sheet1!$B:$E,4,0)</f>
        <v>20221011813</v>
      </c>
    </row>
    <row r="7" ht="30" customHeight="1" spans="1:5">
      <c r="A7" s="7">
        <v>5</v>
      </c>
      <c r="B7" s="8" t="s">
        <v>10</v>
      </c>
      <c r="C7" s="9" t="str">
        <f>VLOOKUP(B:B,[1]Sheet1!$B:$C,2,0)</f>
        <v>01</v>
      </c>
      <c r="D7" s="9" t="str">
        <f>VLOOKUP(B:B,[1]Sheet1!$B:$D,3,0)</f>
        <v>湖坊镇</v>
      </c>
      <c r="E7" s="9" t="str">
        <f>VLOOKUP(B:B,[1]Sheet1!$B:$E,4,0)</f>
        <v>20221010530</v>
      </c>
    </row>
    <row r="8" ht="30" customHeight="1" spans="1:5">
      <c r="A8" s="7">
        <v>6</v>
      </c>
      <c r="B8" s="8" t="s">
        <v>11</v>
      </c>
      <c r="C8" s="9" t="str">
        <f>VLOOKUP(B:B,[1]Sheet1!$B:$C,2,0)</f>
        <v>01</v>
      </c>
      <c r="D8" s="9" t="str">
        <f>VLOOKUP(B:B,[1]Sheet1!$B:$D,3,0)</f>
        <v>湖坊镇</v>
      </c>
      <c r="E8" s="9" t="str">
        <f>VLOOKUP(B:B,[1]Sheet1!$B:$E,4,0)</f>
        <v>20221010526</v>
      </c>
    </row>
    <row r="9" ht="30" customHeight="1" spans="1:5">
      <c r="A9" s="7">
        <v>7</v>
      </c>
      <c r="B9" s="8" t="s">
        <v>12</v>
      </c>
      <c r="C9" s="9" t="str">
        <f>VLOOKUP(B:B,[1]Sheet1!$B:$C,2,0)</f>
        <v>01</v>
      </c>
      <c r="D9" s="9" t="str">
        <f>VLOOKUP(B:B,[1]Sheet1!$B:$D,3,0)</f>
        <v>湖坊镇</v>
      </c>
      <c r="E9" s="9" t="str">
        <f>VLOOKUP(B:B,[1]Sheet1!$B:$E,4,0)</f>
        <v>20221011714</v>
      </c>
    </row>
    <row r="10" ht="30" customHeight="1" spans="1:5">
      <c r="A10" s="7">
        <v>8</v>
      </c>
      <c r="B10" s="8" t="s">
        <v>13</v>
      </c>
      <c r="C10" s="9" t="str">
        <f>VLOOKUP(B:B,[1]Sheet1!$B:$C,2,0)</f>
        <v>01</v>
      </c>
      <c r="D10" s="9" t="str">
        <f>VLOOKUP(B:B,[1]Sheet1!$B:$D,3,0)</f>
        <v>湖坊镇</v>
      </c>
      <c r="E10" s="9" t="str">
        <f>VLOOKUP(B:B,[1]Sheet1!$B:$E,4,0)</f>
        <v>20221010914</v>
      </c>
    </row>
    <row r="11" ht="30" customHeight="1" spans="1:5">
      <c r="A11" s="7">
        <v>9</v>
      </c>
      <c r="B11" s="8" t="s">
        <v>14</v>
      </c>
      <c r="C11" s="9" t="str">
        <f>VLOOKUP(B:B,[1]Sheet1!$B:$C,2,0)</f>
        <v>02</v>
      </c>
      <c r="D11" s="9" t="str">
        <f>VLOOKUP(B:B,[1]Sheet1!$B:$D,3,0)</f>
        <v>塘山镇</v>
      </c>
      <c r="E11" s="9" t="str">
        <f>VLOOKUP(B:B,[1]Sheet1!$B:$E,4,0)</f>
        <v>20221010223</v>
      </c>
    </row>
    <row r="12" ht="30" customHeight="1" spans="1:5">
      <c r="A12" s="7">
        <v>10</v>
      </c>
      <c r="B12" s="8" t="s">
        <v>15</v>
      </c>
      <c r="C12" s="9" t="str">
        <f>VLOOKUP(B:B,[1]Sheet1!$B:$C,2,0)</f>
        <v>02</v>
      </c>
      <c r="D12" s="9" t="str">
        <f>VLOOKUP(B:B,[1]Sheet1!$B:$D,3,0)</f>
        <v>塘山镇</v>
      </c>
      <c r="E12" s="9" t="str">
        <f>VLOOKUP(B:B,[1]Sheet1!$B:$E,4,0)</f>
        <v>20221011228</v>
      </c>
    </row>
    <row r="13" ht="30" customHeight="1" spans="1:5">
      <c r="A13" s="7">
        <v>11</v>
      </c>
      <c r="B13" s="8" t="s">
        <v>16</v>
      </c>
      <c r="C13" s="9" t="str">
        <f>VLOOKUP(B:B,[1]Sheet1!$B:$C,2,0)</f>
        <v>02</v>
      </c>
      <c r="D13" s="9" t="str">
        <f>VLOOKUP(B:B,[1]Sheet1!$B:$D,3,0)</f>
        <v>塘山镇</v>
      </c>
      <c r="E13" s="9" t="str">
        <f>VLOOKUP(B:B,[1]Sheet1!$B:$E,4,0)</f>
        <v>20221011017</v>
      </c>
    </row>
    <row r="14" ht="30" customHeight="1" spans="1:5">
      <c r="A14" s="7">
        <v>12</v>
      </c>
      <c r="B14" s="8" t="s">
        <v>17</v>
      </c>
      <c r="C14" s="9" t="str">
        <f>VLOOKUP(B:B,[1]Sheet1!$B:$C,2,0)</f>
        <v>02</v>
      </c>
      <c r="D14" s="9" t="str">
        <f>VLOOKUP(B:B,[1]Sheet1!$B:$D,3,0)</f>
        <v>塘山镇</v>
      </c>
      <c r="E14" s="9" t="str">
        <f>VLOOKUP(B:B,[1]Sheet1!$B:$E,4,0)</f>
        <v>20221011618</v>
      </c>
    </row>
    <row r="15" ht="30" customHeight="1" spans="1:5">
      <c r="A15" s="7">
        <v>13</v>
      </c>
      <c r="B15" s="8" t="s">
        <v>18</v>
      </c>
      <c r="C15" s="9" t="str">
        <f>VLOOKUP(B:B,[1]Sheet1!$B:$C,2,0)</f>
        <v>03</v>
      </c>
      <c r="D15" s="9" t="str">
        <f>VLOOKUP(B:B,[1]Sheet1!$B:$D,3,0)</f>
        <v>上海路街道</v>
      </c>
      <c r="E15" s="9" t="str">
        <f>VLOOKUP(B:B,[1]Sheet1!$B:$E,4,0)</f>
        <v>20221010307</v>
      </c>
    </row>
    <row r="16" ht="30" customHeight="1" spans="1:5">
      <c r="A16" s="7">
        <v>14</v>
      </c>
      <c r="B16" s="8" t="s">
        <v>19</v>
      </c>
      <c r="C16" s="9" t="str">
        <f>VLOOKUP(B:B,[1]Sheet1!$B:$C,2,0)</f>
        <v>03</v>
      </c>
      <c r="D16" s="9" t="str">
        <f>VLOOKUP(B:B,[1]Sheet1!$B:$D,3,0)</f>
        <v>上海路街道</v>
      </c>
      <c r="E16" s="9" t="str">
        <f>VLOOKUP(B:B,[1]Sheet1!$B:$E,4,0)</f>
        <v>20221010318</v>
      </c>
    </row>
    <row r="17" ht="30" customHeight="1" spans="1:5">
      <c r="A17" s="7">
        <v>15</v>
      </c>
      <c r="B17" s="8" t="s">
        <v>20</v>
      </c>
      <c r="C17" s="9" t="str">
        <f>VLOOKUP(B:B,[1]Sheet1!$B:$C,2,0)</f>
        <v>03</v>
      </c>
      <c r="D17" s="9" t="str">
        <f>VLOOKUP(B:B,[1]Sheet1!$B:$D,3,0)</f>
        <v>上海路街道</v>
      </c>
      <c r="E17" s="9" t="str">
        <f>VLOOKUP(B:B,[1]Sheet1!$B:$E,4,0)</f>
        <v>20221010405</v>
      </c>
    </row>
    <row r="18" ht="30" customHeight="1" spans="1:5">
      <c r="A18" s="7">
        <v>16</v>
      </c>
      <c r="B18" s="8" t="s">
        <v>21</v>
      </c>
      <c r="C18" s="9" t="str">
        <f>VLOOKUP(B:B,[1]Sheet1!$B:$C,2,0)</f>
        <v>03</v>
      </c>
      <c r="D18" s="9" t="str">
        <f>VLOOKUP(B:B,[1]Sheet1!$B:$D,3,0)</f>
        <v>上海路街道</v>
      </c>
      <c r="E18" s="9" t="str">
        <f>VLOOKUP(B:B,[1]Sheet1!$B:$E,4,0)</f>
        <v>20221011526</v>
      </c>
    </row>
    <row r="19" ht="30" customHeight="1" spans="1:5">
      <c r="A19" s="7">
        <v>17</v>
      </c>
      <c r="B19" s="8" t="s">
        <v>22</v>
      </c>
      <c r="C19" s="9" t="str">
        <f>VLOOKUP(B:B,[1]Sheet1!$B:$C,2,0)</f>
        <v>03</v>
      </c>
      <c r="D19" s="9" t="str">
        <f>VLOOKUP(B:B,[1]Sheet1!$B:$D,3,0)</f>
        <v>上海路街道</v>
      </c>
      <c r="E19" s="9" t="str">
        <f>VLOOKUP(B:B,[1]Sheet1!$B:$E,4,0)</f>
        <v>20221011807</v>
      </c>
    </row>
    <row r="20" ht="30" customHeight="1" spans="1:5">
      <c r="A20" s="7">
        <v>18</v>
      </c>
      <c r="B20" s="8" t="s">
        <v>23</v>
      </c>
      <c r="C20" s="10" t="s">
        <v>24</v>
      </c>
      <c r="D20" s="9" t="s">
        <v>25</v>
      </c>
      <c r="E20" s="9">
        <v>2021011615</v>
      </c>
    </row>
    <row r="21" ht="30" customHeight="1" spans="1:5">
      <c r="A21" s="7">
        <v>19</v>
      </c>
      <c r="B21" s="8" t="s">
        <v>26</v>
      </c>
      <c r="C21" s="9" t="str">
        <f>VLOOKUP(B:B,[1]Sheet1!$B:$C,2,0)</f>
        <v>04</v>
      </c>
      <c r="D21" s="9" t="str">
        <f>VLOOKUP(B:B,[1]Sheet1!$B:$D,3,0)</f>
        <v>青山路街道</v>
      </c>
      <c r="E21" s="9" t="str">
        <f>VLOOKUP(B:B,[1]Sheet1!$B:$E,4,0)</f>
        <v>20221010525</v>
      </c>
    </row>
    <row r="22" ht="30" customHeight="1" spans="1:5">
      <c r="A22" s="7">
        <v>20</v>
      </c>
      <c r="B22" s="8" t="s">
        <v>27</v>
      </c>
      <c r="C22" s="9" t="str">
        <f>VLOOKUP(B:B,[1]Sheet1!$B:$C,2,0)</f>
        <v>04</v>
      </c>
      <c r="D22" s="9" t="str">
        <f>VLOOKUP(B:B,[1]Sheet1!$B:$D,3,0)</f>
        <v>青山路街道</v>
      </c>
      <c r="E22" s="9" t="str">
        <f>VLOOKUP(B:B,[1]Sheet1!$B:$E,4,0)</f>
        <v>20221011116</v>
      </c>
    </row>
    <row r="23" ht="30" customHeight="1" spans="1:5">
      <c r="A23" s="7">
        <v>21</v>
      </c>
      <c r="B23" s="8" t="s">
        <v>28</v>
      </c>
      <c r="C23" s="9" t="str">
        <f>VLOOKUP(B:B,[1]Sheet1!$B:$C,2,0)</f>
        <v>04</v>
      </c>
      <c r="D23" s="9" t="str">
        <f>VLOOKUP(B:B,[1]Sheet1!$B:$D,3,0)</f>
        <v>青山路街道</v>
      </c>
      <c r="E23" s="9" t="str">
        <f>VLOOKUP(B:B,[1]Sheet1!$B:$E,4,0)</f>
        <v>20221010919</v>
      </c>
    </row>
    <row r="24" ht="30" customHeight="1" spans="1:5">
      <c r="A24" s="7">
        <v>22</v>
      </c>
      <c r="B24" s="8" t="s">
        <v>29</v>
      </c>
      <c r="C24" s="9" t="str">
        <f>VLOOKUP(B:B,[1]Sheet1!$B:$C,2,0)</f>
        <v>04</v>
      </c>
      <c r="D24" s="9" t="str">
        <f>VLOOKUP(B:B,[1]Sheet1!$B:$D,3,0)</f>
        <v>青山路街道</v>
      </c>
      <c r="E24" s="9" t="str">
        <f>VLOOKUP(B:B,[1]Sheet1!$B:$E,4,0)</f>
        <v>20221010822</v>
      </c>
    </row>
    <row r="25" ht="30" customHeight="1" spans="1:5">
      <c r="A25" s="7">
        <v>23</v>
      </c>
      <c r="B25" s="8" t="s">
        <v>30</v>
      </c>
      <c r="C25" s="9" t="str">
        <f>VLOOKUP(B:B,[1]Sheet1!$B:$C,2,0)</f>
        <v>04</v>
      </c>
      <c r="D25" s="9" t="str">
        <f>VLOOKUP(B:B,[1]Sheet1!$B:$D,3,0)</f>
        <v>青山路街道</v>
      </c>
      <c r="E25" s="9" t="str">
        <f>VLOOKUP(B:B,[1]Sheet1!$B:$E,4,0)</f>
        <v>20221010326</v>
      </c>
    </row>
    <row r="26" ht="30" customHeight="1" spans="1:5">
      <c r="A26" s="7">
        <v>24</v>
      </c>
      <c r="B26" s="8" t="s">
        <v>31</v>
      </c>
      <c r="C26" s="9" t="str">
        <f>VLOOKUP(B:B,[1]Sheet1!$B:$C,2,0)</f>
        <v>05</v>
      </c>
      <c r="D26" s="9" t="str">
        <f>VLOOKUP(B:B,[1]Sheet1!$B:$D,3,0)</f>
        <v>南钢街道</v>
      </c>
      <c r="E26" s="9" t="str">
        <f>VLOOKUP(B:B,[1]Sheet1!$B:$E,4,0)</f>
        <v>20221010619</v>
      </c>
    </row>
    <row r="27" ht="30" customHeight="1" spans="1:5">
      <c r="A27" s="7">
        <v>25</v>
      </c>
      <c r="B27" s="8" t="s">
        <v>32</v>
      </c>
      <c r="C27" s="9" t="str">
        <f>VLOOKUP(B:B,[1]Sheet1!$B:$C,2,0)</f>
        <v>05</v>
      </c>
      <c r="D27" s="9" t="str">
        <f>VLOOKUP(B:B,[1]Sheet1!$B:$D,3,0)</f>
        <v>南钢街道</v>
      </c>
      <c r="E27" s="9">
        <f>VLOOKUP(B:B,[1]Sheet1!$B:$E,4,0)</f>
        <v>20221010720</v>
      </c>
    </row>
    <row r="28" ht="30" customHeight="1" spans="1:5">
      <c r="A28" s="7">
        <v>26</v>
      </c>
      <c r="B28" s="8" t="s">
        <v>33</v>
      </c>
      <c r="C28" s="9" t="str">
        <f>VLOOKUP(B:B,[1]Sheet1!$B:$C,2,0)</f>
        <v>06</v>
      </c>
      <c r="D28" s="9" t="str">
        <f>VLOOKUP(B:B,[1]Sheet1!$B:$D,3,0)</f>
        <v>站东街道</v>
      </c>
      <c r="E28" s="9" t="str">
        <f>VLOOKUP(B:B,[1]Sheet1!$B:$E,4,0)</f>
        <v>20221010322</v>
      </c>
    </row>
    <row r="29" ht="30" customHeight="1" spans="1:5">
      <c r="A29" s="7">
        <v>27</v>
      </c>
      <c r="B29" s="8" t="s">
        <v>34</v>
      </c>
      <c r="C29" s="9" t="str">
        <f>VLOOKUP(B:B,[1]Sheet1!$B:$C,2,0)</f>
        <v>06</v>
      </c>
      <c r="D29" s="9" t="str">
        <f>VLOOKUP(B:B,[1]Sheet1!$B:$D,3,0)</f>
        <v>站东街道</v>
      </c>
      <c r="E29" s="9" t="str">
        <f>VLOOKUP(B:B,[1]Sheet1!$B:$E,4,0)</f>
        <v>20221011122</v>
      </c>
    </row>
    <row r="30" ht="30" customHeight="1" spans="1:5">
      <c r="A30" s="7">
        <v>28</v>
      </c>
      <c r="B30" s="8" t="s">
        <v>35</v>
      </c>
      <c r="C30" s="9" t="str">
        <f>VLOOKUP(B:B,[1]Sheet1!$B:$C,2,0)</f>
        <v>06</v>
      </c>
      <c r="D30" s="9" t="str">
        <f>VLOOKUP(B:B,[1]Sheet1!$B:$D,3,0)</f>
        <v>站东街道</v>
      </c>
      <c r="E30" s="9" t="str">
        <f>VLOOKUP(B:B,[1]Sheet1!$B:$E,4,0)</f>
        <v>20221011018</v>
      </c>
    </row>
    <row r="31" ht="30" customHeight="1" spans="1:5">
      <c r="A31" s="7">
        <v>29</v>
      </c>
      <c r="B31" s="8" t="s">
        <v>36</v>
      </c>
      <c r="C31" s="9" t="str">
        <f>VLOOKUP(B:B,[1]Sheet1!$B:$C,2,0)</f>
        <v>06</v>
      </c>
      <c r="D31" s="9" t="str">
        <f>VLOOKUP(B:B,[1]Sheet1!$B:$D,3,0)</f>
        <v>站东街道</v>
      </c>
      <c r="E31" s="9" t="str">
        <f>VLOOKUP(B:B,[1]Sheet1!$B:$E,4,0)</f>
        <v>20221010808</v>
      </c>
    </row>
    <row r="32" ht="30" customHeight="1" spans="1:5">
      <c r="A32" s="7">
        <v>30</v>
      </c>
      <c r="B32" s="8" t="s">
        <v>37</v>
      </c>
      <c r="C32" s="9" t="str">
        <f>VLOOKUP(B:B,[1]Sheet1!$B:$C,2,0)</f>
        <v>06</v>
      </c>
      <c r="D32" s="9" t="str">
        <f>VLOOKUP(B:B,[1]Sheet1!$B:$D,3,0)</f>
        <v>站东街道</v>
      </c>
      <c r="E32" s="9" t="str">
        <f>VLOOKUP(B:B,[1]Sheet1!$B:$E,4,0)</f>
        <v>20221011112</v>
      </c>
    </row>
    <row r="33" ht="30" customHeight="1" spans="1:5">
      <c r="A33" s="7">
        <v>31</v>
      </c>
      <c r="B33" s="8" t="s">
        <v>38</v>
      </c>
      <c r="C33" s="9" t="str">
        <f>VLOOKUP(B:B,[1]Sheet1!$B:$C,2,0)</f>
        <v>06</v>
      </c>
      <c r="D33" s="9" t="str">
        <f>VLOOKUP(B:B,[1]Sheet1!$B:$D,3,0)</f>
        <v>站东街道</v>
      </c>
      <c r="E33" s="9" t="str">
        <f>VLOOKUP(B:B,[1]Sheet1!$B:$E,4,0)</f>
        <v>20221011721</v>
      </c>
    </row>
    <row r="34" ht="30" customHeight="1" spans="1:5">
      <c r="A34" s="7">
        <v>32</v>
      </c>
      <c r="B34" s="8" t="s">
        <v>39</v>
      </c>
      <c r="C34" s="9" t="str">
        <f>VLOOKUP(B:B,[1]Sheet1!$B:$C,2,0)</f>
        <v>06</v>
      </c>
      <c r="D34" s="9" t="str">
        <f>VLOOKUP(B:B,[1]Sheet1!$B:$D,3,0)</f>
        <v>站东街道</v>
      </c>
      <c r="E34" s="9" t="str">
        <f>VLOOKUP(B:B,[1]Sheet1!$B:$E,4,0)</f>
        <v>20221010801</v>
      </c>
    </row>
    <row r="35" ht="30" customHeight="1" spans="1:5">
      <c r="A35" s="7">
        <v>33</v>
      </c>
      <c r="B35" s="8" t="s">
        <v>40</v>
      </c>
      <c r="C35" s="9" t="str">
        <f>VLOOKUP(B:B,[1]Sheet1!$B:$C,2,0)</f>
        <v>06</v>
      </c>
      <c r="D35" s="9" t="str">
        <f>VLOOKUP(B:B,[1]Sheet1!$B:$D,3,0)</f>
        <v>站东街道</v>
      </c>
      <c r="E35" s="9" t="str">
        <f>VLOOKUP(B:B,[1]Sheet1!$B:$E,4,0)</f>
        <v>20221011115</v>
      </c>
    </row>
    <row r="36" ht="30" customHeight="1" spans="1:5">
      <c r="A36" s="7">
        <v>34</v>
      </c>
      <c r="B36" s="8" t="s">
        <v>41</v>
      </c>
      <c r="C36" s="9" t="str">
        <f>VLOOKUP(B:B,[1]Sheet1!$B:$C,2,0)</f>
        <v>06</v>
      </c>
      <c r="D36" s="9" t="str">
        <f>VLOOKUP(B:B,[1]Sheet1!$B:$D,3,0)</f>
        <v>站东街道</v>
      </c>
      <c r="E36" s="9" t="str">
        <f>VLOOKUP(B:B,[1]Sheet1!$B:$E,4,0)</f>
        <v>20221011016</v>
      </c>
    </row>
    <row r="37" ht="30" customHeight="1" spans="1:5">
      <c r="A37" s="7">
        <v>35</v>
      </c>
      <c r="B37" s="8" t="s">
        <v>42</v>
      </c>
      <c r="C37" s="9" t="str">
        <f>VLOOKUP(B:B,[1]Sheet1!$B:$C,2,0)</f>
        <v>06</v>
      </c>
      <c r="D37" s="9" t="str">
        <f>VLOOKUP(B:B,[1]Sheet1!$B:$D,3,0)</f>
        <v>站东街道</v>
      </c>
      <c r="E37" s="9" t="str">
        <f>VLOOKUP(B:B,[1]Sheet1!$B:$E,4,0)</f>
        <v>20221010325</v>
      </c>
    </row>
    <row r="38" ht="30" customHeight="1" spans="1:5">
      <c r="A38" s="7">
        <v>36</v>
      </c>
      <c r="B38" s="8" t="s">
        <v>43</v>
      </c>
      <c r="C38" s="9" t="str">
        <f>VLOOKUP(B:B,[1]Sheet1!$B:$C,2,0)</f>
        <v>06</v>
      </c>
      <c r="D38" s="9" t="str">
        <f>VLOOKUP(B:B,[1]Sheet1!$B:$D,3,0)</f>
        <v>站东街道</v>
      </c>
      <c r="E38" s="9" t="str">
        <f>VLOOKUP(B:B,[1]Sheet1!$B:$E,4,0)</f>
        <v>20221011816</v>
      </c>
    </row>
    <row r="39" ht="30" customHeight="1" spans="1:5">
      <c r="A39" s="7">
        <v>37</v>
      </c>
      <c r="B39" s="8" t="s">
        <v>44</v>
      </c>
      <c r="C39" s="9" t="str">
        <f>VLOOKUP(B:B,[1]Sheet1!$B:$C,2,0)</f>
        <v>06</v>
      </c>
      <c r="D39" s="9" t="str">
        <f>VLOOKUP(B:B,[1]Sheet1!$B:$D,3,0)</f>
        <v>站东街道</v>
      </c>
      <c r="E39" s="9" t="str">
        <f>VLOOKUP(B:B,[1]Sheet1!$B:$E,4,0)</f>
        <v>20221010228</v>
      </c>
    </row>
    <row r="40" ht="30" customHeight="1" spans="1:5">
      <c r="A40" s="7">
        <v>38</v>
      </c>
      <c r="B40" s="8" t="s">
        <v>45</v>
      </c>
      <c r="C40" s="9" t="str">
        <f>VLOOKUP(B:B,[1]Sheet1!$B:$C,2,0)</f>
        <v>06</v>
      </c>
      <c r="D40" s="9" t="str">
        <f>VLOOKUP(B:B,[1]Sheet1!$B:$D,3,0)</f>
        <v>站东街道</v>
      </c>
      <c r="E40" s="9" t="str">
        <f>VLOOKUP(B:B,[1]Sheet1!$B:$E,4,0)</f>
        <v>20221010923</v>
      </c>
    </row>
    <row r="41" ht="30" customHeight="1" spans="1:5">
      <c r="A41" s="7">
        <v>39</v>
      </c>
      <c r="B41" s="8" t="s">
        <v>46</v>
      </c>
      <c r="C41" s="9" t="str">
        <f>VLOOKUP(B:B,[1]Sheet1!$B:$C,2,0)</f>
        <v>07</v>
      </c>
      <c r="D41" s="9" t="str">
        <f>VLOOKUP(B:B,[1]Sheet1!$B:$D,3,0)</f>
        <v>区社区办</v>
      </c>
      <c r="E41" s="9" t="str">
        <f>VLOOKUP(B:B,[1]Sheet1!$B:$E,4,0)</f>
        <v>20221010503</v>
      </c>
    </row>
    <row r="42" ht="30" customHeight="1" spans="1:5">
      <c r="A42" s="7">
        <v>40</v>
      </c>
      <c r="B42" s="8" t="s">
        <v>47</v>
      </c>
      <c r="C42" s="9" t="str">
        <f>VLOOKUP(B:B,[1]Sheet1!$B:$C,2,0)</f>
        <v>07</v>
      </c>
      <c r="D42" s="9" t="str">
        <f>VLOOKUP(B:B,[1]Sheet1!$B:$D,3,0)</f>
        <v>区社区办</v>
      </c>
      <c r="E42" s="9" t="str">
        <f>VLOOKUP(B:B,[1]Sheet1!$B:$E,4,0)</f>
        <v>20221010602</v>
      </c>
    </row>
  </sheetData>
  <autoFilter ref="A2:B42">
    <extLst/>
  </autoFilter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搁浅。</cp:lastModifiedBy>
  <dcterms:created xsi:type="dcterms:W3CDTF">2022-03-01T02:17:18Z</dcterms:created>
  <dcterms:modified xsi:type="dcterms:W3CDTF">2022-03-01T02:28:38Z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AB504ADB61BC4BBD8E457220D8B212C6</vt:lpwstr>
  </property>
  <property fmtid="{D5CDD505-2E9C-101B-9397-08002B2CF9AE}" pid="3" name="KSOProductBuildVer">
    <vt:lpwstr>2052-11.1.0.11294</vt:lpwstr>
  </property>
</Properties>
</file>