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950"/>
  </bookViews>
  <sheets>
    <sheet name="国控集团公司" sheetId="21" r:id="rId1"/>
    <sheet name="国信康养公司" sheetId="17" r:id="rId2"/>
    <sheet name="金融控股公司" sheetId="14" r:id="rId3"/>
    <sheet name="国信工程公司" sheetId="15" r:id="rId4"/>
    <sheet name="国信宏城公司" sheetId="16" r:id="rId5"/>
    <sheet name="国信资产公司" sheetId="20" r:id="rId6"/>
    <sheet name="国信智慧公司" sheetId="19" r:id="rId7"/>
    <sheet name="国控环境公司" sheetId="13" r:id="rId8"/>
  </sheets>
  <definedNames>
    <definedName name="_xlnm._FilterDatabase" localSheetId="7" hidden="1">国控环境公司!$B$1:$B$9</definedName>
    <definedName name="_xlnm._FilterDatabase" localSheetId="0" hidden="1">国控集团公司!$B$1:$B$8</definedName>
    <definedName name="_xlnm._FilterDatabase" localSheetId="3" hidden="1">国信工程公司!$B$1:$B$6</definedName>
    <definedName name="_xlnm._FilterDatabase" localSheetId="4" hidden="1">国信宏城公司!$B$1:$B$10</definedName>
    <definedName name="_xlnm._FilterDatabase" localSheetId="1" hidden="1">国信康养公司!$B$1:$B$17</definedName>
    <definedName name="_xlnm._FilterDatabase" localSheetId="6" hidden="1">国信智慧公司!$B$1:$B$6</definedName>
    <definedName name="_xlnm._FilterDatabase" localSheetId="5" hidden="1">国信资产公司!$B$1:$B$7</definedName>
    <definedName name="_xlnm._FilterDatabase" localSheetId="2" hidden="1">金融控股公司!$B$1:$B$7</definedName>
    <definedName name="_xlnm.Print_Titles" localSheetId="7">国控环境公司!$1:$2</definedName>
    <definedName name="_xlnm.Print_Titles" localSheetId="0">国控集团公司!$1:$2</definedName>
    <definedName name="_xlnm.Print_Titles" localSheetId="3">国信工程公司!$1:$2</definedName>
    <definedName name="_xlnm.Print_Titles" localSheetId="4">国信宏城公司!$1:$2</definedName>
    <definedName name="_xlnm.Print_Titles" localSheetId="1">国信康养公司!$1:$2</definedName>
    <definedName name="_xlnm.Print_Titles" localSheetId="6">国信智慧公司!$1:$2</definedName>
    <definedName name="_xlnm.Print_Titles" localSheetId="5">国信资产公司!$1:$2</definedName>
    <definedName name="_xlnm.Print_Titles" localSheetId="2">金融控股公司!$1:$2</definedName>
  </definedNames>
  <calcPr calcId="162913"/>
</workbook>
</file>

<file path=xl/calcChain.xml><?xml version="1.0" encoding="utf-8"?>
<calcChain xmlns="http://schemas.openxmlformats.org/spreadsheetml/2006/main">
  <c r="A7" i="21" l="1"/>
  <c r="A6" i="21"/>
  <c r="A5" i="21"/>
  <c r="A4" i="21"/>
  <c r="A3" i="21"/>
  <c r="A4" i="20" l="1"/>
  <c r="A3" i="20"/>
  <c r="A4" i="19" l="1"/>
  <c r="A3" i="19"/>
  <c r="A14" i="17" l="1"/>
  <c r="A13" i="17"/>
  <c r="A12" i="17"/>
  <c r="A11" i="17"/>
  <c r="A10" i="17"/>
  <c r="A9" i="17"/>
  <c r="A8" i="17"/>
  <c r="A7" i="17"/>
  <c r="A6" i="17"/>
  <c r="A5" i="17"/>
  <c r="A4" i="17"/>
  <c r="A3" i="17"/>
  <c r="A7" i="16" l="1"/>
  <c r="A6" i="16"/>
  <c r="A5" i="16"/>
  <c r="A4" i="16"/>
  <c r="A3" i="16"/>
  <c r="A3" i="15" l="1"/>
  <c r="A4" i="14" l="1"/>
  <c r="A3" i="14"/>
  <c r="A8" i="13" l="1"/>
  <c r="A7" i="13"/>
  <c r="A6" i="13"/>
  <c r="A5" i="13"/>
  <c r="A4" i="13"/>
  <c r="A3" i="13"/>
</calcChain>
</file>

<file path=xl/sharedStrings.xml><?xml version="1.0" encoding="utf-8"?>
<sst xmlns="http://schemas.openxmlformats.org/spreadsheetml/2006/main" count="153" uniqueCount="106">
  <si>
    <t>序号</t>
    <phoneticPr fontId="1" type="noConversion"/>
  </si>
  <si>
    <t>岗位</t>
    <phoneticPr fontId="1" type="noConversion"/>
  </si>
  <si>
    <t>人数</t>
    <phoneticPr fontId="1" type="noConversion"/>
  </si>
  <si>
    <t>主要岗位职责</t>
    <phoneticPr fontId="1" type="noConversion"/>
  </si>
  <si>
    <t>岗位要求</t>
    <phoneticPr fontId="1" type="noConversion"/>
  </si>
  <si>
    <t>1.协助总经理制定年度战略规划、年度工作计划，制定企业的经营目标；
2.在授权范围内处理企业的日常事务，对重大问题做出决策；
3.为总经理提供经营决策分析和支持；
4.审定企业的经营管理制度和流程，根据需要提出修改建议，并负责组织实施；
5.负责各部门间的沟通协调，保证各部门之间工作顺利进行；
6.协助总经理处理外部关系，为企业树立良好形象。</t>
  </si>
  <si>
    <t>1.45周岁以下，全日制大学本科及以上学历，金融、经济、企业管理类相关专业毕业；
2.持有高级职业经理人资格证书者优先；
3.具有5年以上现代企业高层管理工作经验；
4.熟悉公司治理、财务管理等专业知识；具备优秀的组织、领导、沟通、协调及分析能力。</t>
    <phoneticPr fontId="1" type="noConversion"/>
  </si>
  <si>
    <t>1.负责公司的技术管理工作，积极开展相关技术交流与合作；
2.组织团队进行项目方案论证、方案及设计文件的编制；
3.负责对施工安装、调试、运营等项目施工过程进行全方位技术指导；
4.负责公司新技术、新工艺、新设备等应用方案的研究制定；
5.负责公司项目的技术审核、技术团队的建设。</t>
  </si>
  <si>
    <t>1.建立和完善财务管理制度和相关工作流程；
2.负责公司日常收支、各项费用、成本及利润的核算；
3.审核原始凭证的合法性、合理性和真实性；
4.负责编制会计报表及明细表并进行分析，形成财务分析报告；
5.负责公司的税务筹划，办理税务申报等相关工作；
6.及时做好会计凭证、帐册、报表等财务资料的收集、归档等会计档案管理工作。</t>
  </si>
  <si>
    <t>设备操作员</t>
    <phoneticPr fontId="1" type="noConversion"/>
  </si>
  <si>
    <t>1.负责餐厨垃圾处理设备、污水处理设备的操作，并做好记录；
2.负责设备日常巡检和保养；
3.负责设备运行所需物资采购计划的提交。</t>
  </si>
  <si>
    <t>1.大专及以上学历，环境类、机械工程类专业毕业，实操经验丰富者可适当放宽学历条件；
2.具有锅炉操作、车间设备操作、污水处理等工作经验者优先；
3.熟悉餐厨垃圾处理、污水处理工艺流程；
4.接受加班调休、晚班倒班等制度。</t>
    <phoneticPr fontId="1" type="noConversion"/>
  </si>
  <si>
    <t>维修员</t>
    <phoneticPr fontId="1" type="noConversion"/>
  </si>
  <si>
    <t>1.负责动力设备、电气设备的维修；并做好记录；
2.负责设备的保养计划的制定和实施；
3.负责维修备件采购计划的提交。</t>
    <phoneticPr fontId="1" type="noConversion"/>
  </si>
  <si>
    <t>水质检测员</t>
    <phoneticPr fontId="1" type="noConversion"/>
  </si>
  <si>
    <t>1.负责水质分析工作，做到准确测定、认真记录，及时上报；
2.负责仪器的保养和药品的存放保管；
3.协助做好实验设备、器材、药品的采购工作；
4.保证化验室的卫生清洁。</t>
  </si>
  <si>
    <t>1.大专及以上学历，环境相关专业毕业；
2.熟悉水质指标的测试方法；
3.熟练操作各类检测仪器。</t>
  </si>
  <si>
    <t>风控经理</t>
    <phoneticPr fontId="1" type="noConversion"/>
  </si>
  <si>
    <t>1.制定、完善风险内控制度，定期进行制度执行后评价；
2.定期对投融资项目进行投后检查，并内形成检查报告；
3.定期对安全生产情况进行检查，对重大风险事项进行督查督办，并将相关情况及时上报；
4.负责债权清收处置的协调与监督、检查工作；
5.对律所、会所等外聘机构进行评价。</t>
  </si>
  <si>
    <t>1.负责审查项目工程计量和造价管理工作；
2.负责评审施工方案成本、合同价，对项目进行成本分析，审查项目成本控制；
3.负责审查工程进度款，提出审核意见；
4.负责对有争议的计量计价、工程变更等对项目投资的影响提出意见；
5.负责审核建设单位提交的竣工结算材料，配合竣工结算工作。</t>
  </si>
  <si>
    <t>1.负责对施工项目实施全过程管理，组织制定项目部的各项管理制度；
2.严格履行与建设单位签订的合同，进行阶段性目标控制，确保项目目标的实现；
3.负责组织编制项目质量计划、管理实施规划，审核工程设计变更、签证等；
4.负责对施工项目的人力、材料、机械设备、技术等生产要素进行动态管理，提出优化配置方案；
5.建立成本控制体系，加强成本管理，做好经济分析与核算；
6.强化现场文明施工，及时发现和妥善处理突发性事件。</t>
  </si>
  <si>
    <t>1.负责公寓全面工作，指导、检查、督促各部门按时按质完成总部下达的各项工作任务；
2.建立养老公寓管理制度，制定标准化服务流程，不断提升入住老人及家属的满意度；
3.充分发挥和调动员工的工作积极性，定期开展员工的职业道德和业务技能等培训，提高公寓管理人员和护理人员的综合素养和操作技能；
4.研究解决公寓管理中遇到的临时性重大问题，决定突发事件的处理意见；
5.负责外部联络工作，与政府相关部门、医院、社会组织、公益机构等建立良好关系。</t>
  </si>
  <si>
    <t>养老社区
医院院长</t>
    <phoneticPr fontId="1" type="noConversion"/>
  </si>
  <si>
    <t>1.全面负责医院的运营管理；
2.负责全院医疗、护理、院感等各项业务工作；   
3.建立并维护医院流程规范体系，督促检查各项规章制度和诊疗操作规程的执行，严防医疗事故的发生；
4.深入了解各医疗科室运作情况，及时解决存在的问题，提高医疗服务质量；
5.对重大医疗事故和医疗相关突发事件进行处理；     
6.完成医院营业收入指标。</t>
  </si>
  <si>
    <t>1.大学本科及以上学历，医学、管理类相关专业毕业，副高以上职称；
2.具有5年以上医院中高层管理经验，或两年以上副院长工作经验；
3.熟悉国家有关卫生政策法规和卫生行政部门颁布的规章制度，以及医院制定的岗位职责和有关工作制度等；
4.熟悉国家重大政策、法律、法令、法规，有丰富的医学、社会学行政管理知识，了解和掌握当代医学科技和医院管理的最新动态，并能创造性地应用于医院管理实践；
5.具备较强的组织领导、经营策划、语言表达以及沟通协调能力。</t>
    <phoneticPr fontId="1" type="noConversion"/>
  </si>
  <si>
    <t>1.负责主管患病老年人的查房、诊治等医务工作，包括一切常规处理、急诊医务处理等；
2.记录患病老年人的病程，及时完成阶段小结，负责健康档案的书写；
3.指导、检查护理人员的日常工作。</t>
  </si>
  <si>
    <t>1.负责CT、MRI、DR、B超诊断工作，按时完成诊断报告；
2.负责对影像设备进行管理、使用和保养，使设备处于良好的工作状态；
3.掌握影像设备的一般原理、性能、使用及投照技术，遵守操作规程，做好防护工作，严防差错事故；
4.负责制定影像设备的各种技术参数，做好质控，提高技术工作质量；
5.参加会诊和临床病历讨论会。</t>
  </si>
  <si>
    <t>1.大专以上学历，影像医学或临床医学专业毕业；
2.持有放射医学医师及以上职称；
3.具有5年以上相关工作经验；
4.熟练操作电脑；
5.高度责任心，具备良好的团队合作、沟通能力。</t>
    <phoneticPr fontId="1" type="noConversion"/>
  </si>
  <si>
    <t>1.负责影像设备的日常操作工作；
2.负责影像设备的日常养护及维修等工作，有规范的防护意识；
3.负责在日常诊疗过程中，对患者的咨询进行解答。</t>
    <phoneticPr fontId="1" type="noConversion"/>
  </si>
  <si>
    <t>1.大专及以上学历，医学影像相关专业毕业；
2.持有技师证，具有相应设备上岗证；
3.具有3年及以上工作经验，掌握影像设备的基本知识及操作原理。</t>
    <phoneticPr fontId="1" type="noConversion"/>
  </si>
  <si>
    <t>1.完成血细胞以及人体其他体液的医学检验工作；
2.收集血液、粪便及其他体液样品进行实验前处理和分类；
3.运用血液学、临床化验、免疫学、分子生物学、血型血清学、微生物学等专业技术，进行样品的体外分析、检验并出具报告；
4.实行质量控制系统以保证分析、检验结果的可靠性。</t>
    <phoneticPr fontId="1" type="noConversion"/>
  </si>
  <si>
    <t>药剂师</t>
    <phoneticPr fontId="1" type="noConversion"/>
  </si>
  <si>
    <t>1.负责安全调剂药品、药品管理工作；
2.严格执行发放药品的“三查三对”制度，耐心向患者交代服药的方法、用量及注意事项，并做好患者用药咨询；
3.处方划价做到准确无误，做好费用统计登记工作，认真装订处方，妥善保管；
4.经常检查药品质量及有效期，避免失效，发现接近失效期的药品要及时汇报，尽量用完避免浪费，发现变质药品要按规定立即处理；
5.负责对毒、麻、限、剧药品管理，加强保管，做到逐日消耗登记，使用麻醉处方，严格按上级文件规定发药；
6.负责药房的日常管理，按规定药品要明码标价。定期对药房药品盘点做到账物相符；
7.及时补充药房的药品，保证全院正常与应急用药。</t>
  </si>
  <si>
    <t xml:space="preserve">1.大专及以上学历，药剂学专业毕业；
2.持有药师资格证书；
3.熟悉药事管理相关知识，具有审核处方的能力；
4.熟悉计算机操作；
5.工作踏实，认真负责，有较强的协调沟通能力。
</t>
    <phoneticPr fontId="1" type="noConversion"/>
  </si>
  <si>
    <t>护士长</t>
  </si>
  <si>
    <t>1.大专及以上学历；
2.持有护师以上资格证书；
3.具有5年以上临床工作经验；
4.高度责任心，具备良好的团队合作、沟通能力。</t>
    <phoneticPr fontId="1" type="noConversion"/>
  </si>
  <si>
    <t>护士</t>
  </si>
  <si>
    <t>1.大专及以上学历；
2.持有注册护士证书；
3.具有3年以上临床工作经验；
4.外向大方，善于沟通，积极阳光，服务态度好。</t>
    <phoneticPr fontId="1" type="noConversion"/>
  </si>
  <si>
    <t>1.负责建立医疗器械质量管理档案；
2.负责处理医疗器械质量查询，对反映医疗器械质量问题填写医疗器械质量查询记录，及时解决并给以答复、上报；
3.负责医疗器械质量事故或质量投诉的调查、处理及报告；
4.负责医疗器械质量信息管理、收集和分析医疗器械质量信息；
5.负责质量不合格医疗器械报损前的审核，并监督其处理过程与结果；
6.负责审核医疗器械的质量分析，并提出处理意见，对确定的处理方案进行监督；
7.负责开展熟悉、掌握医疗器械等方面的培训。</t>
  </si>
  <si>
    <t>1.大学本科及以上学历，医学及相关专业毕业；
2.具有5年以上从事医疗器械管理工作经验；
3.高度责任心，具备良好的协作沟通能力。</t>
    <phoneticPr fontId="1" type="noConversion"/>
  </si>
  <si>
    <t>医院信息管理专员</t>
    <phoneticPr fontId="1" type="noConversion"/>
  </si>
  <si>
    <t>1.负责医院信息化系统规划的起草制定工作；
2.负责中心(站)计算机与网络管理工作，保证网络正常运转；
3.负责定期对中心计算机进行网络维护，及时解决计算机及网络出现的相关问题；
4.负责全面管理中心计算机系统，建立完整的计算机硬件、软件档案，保管随机附带资料；
5.负责对工作人员的培训工作，指导计算机的正确操作使用；
6.负责完善中心计算机相关数据管理及保密制度。</t>
    <phoneticPr fontId="1" type="noConversion"/>
  </si>
  <si>
    <t>1.大专及以上学历，计算机信息管理类专业毕业；
2.曾在大型三甲医院从事过微机管理工作超15年，熟练掌握HIS（LIS、PACS、RIS、EMR），HERP系统；具有医院信息管理工作经验者优先；
3.具备一定财务理论和医学基础等相关专业知识；熟悉医保接口及数据传输。</t>
    <phoneticPr fontId="1" type="noConversion"/>
  </si>
  <si>
    <t>1.负责业务系统的前端方案设计、技术选型及WEB应用前端架构的建立和实施，主导前端开发和前后端联调，并制定合理有效的开发规范；
2.负责梳理和优化前端开发流程，搭建高效集成的前端开发环境，提高前端开发质量和效率；
3.参与设计和开发适用于企业级产品的高效可复用的UI组件；
4.负责前端代码的编写与维护；
5.负责与后台开发工程师合作，完成产品新需求页面开发、优化及维护。</t>
  </si>
  <si>
    <t>Java开发工程师</t>
    <phoneticPr fontId="1" type="noConversion"/>
  </si>
  <si>
    <t>策划高级经理</t>
    <phoneticPr fontId="1" type="noConversion"/>
  </si>
  <si>
    <t>1.负责撰写项目开发方案；
2.负责收集市场相关信息，进行市场调研与分析，研究同行及业界发展状况；
3.负责项目前期调研及相关资料的整理工作；
4.负责制定项目运营计划，与合作方洽谈合作模式和合作条件；
5.负责项目开发利用的报建手续、立项流程。</t>
  </si>
  <si>
    <t>1.35周岁以下，全日制大学本科及以上学历，营销策划类相关专业毕业；
2.具有3年以上项目策划工作经历，具有上市公司同岗位工作经验者优先。
3.具备独立的项目策划分析能力，能独立或合作进行项目的前期考察工作、出具可行性报告。</t>
    <phoneticPr fontId="1" type="noConversion"/>
  </si>
  <si>
    <t>投资高级经理</t>
    <phoneticPr fontId="1" type="noConversion"/>
  </si>
  <si>
    <t>1.负责研究产业政策，并定期提交研究报告，组织市场调查和分析研究，建立投资项目库；
2.负责拟订集团中长期发展规划，编制年度投资计划；
3.负责项目投资机会挖掘、投资价值分析等工作；
4.负责对拟投资项目进行尽职调查，拟订实施方案；
5.负责对外投资合作的联络、谈判、签约等工作；
6.负责跟踪投资过程管理，参与投后评价、分析与监控等。</t>
  </si>
  <si>
    <t>1.35周岁以下，全日制大学本科及以上学历，金融、财务管理、经济管理、法学类相关专业毕业；
2.持有证券、理财、投资项目分析师等资格证书者可优先；
3.具有3年以上投资相关工作经验；
4.熟悉金融、投资相关法律法规及政策。</t>
  </si>
  <si>
    <t>融资高级经理</t>
    <phoneticPr fontId="1" type="noConversion"/>
  </si>
  <si>
    <t>1.35周岁以下，全日制大学本科及以上学历，金融、经济管理类相关专业毕业；
2.具有3年以上相关工作经验，熟悉融资、投资、金融及财务等相关知识，熟悉资本运作相关法律法规和政策；
3.具备良好的融资分析能力、财务风险控制能力和商务谈判能力。</t>
    <phoneticPr fontId="1" type="noConversion"/>
  </si>
  <si>
    <t>运营高级经理</t>
    <phoneticPr fontId="1" type="noConversion"/>
  </si>
  <si>
    <t>1.负责拟定集团运营管理、全面预算等年度工作计划；
2.负责建立集团全面预算管理体系；
3.负责组织优化组织架构和职责，参与各部门岗位设置；
4.负责拟定集团年度经营目标，审核子公司年度经营计划，拟定各子公司和集团公司部门年度经营目标责任书；
5.负责建立和优化集团子公司经营业绩考核体系，并实施考核；
6.负责撰写公司运营分析报告，定期排查公司经营风险，及时提出预警。</t>
  </si>
  <si>
    <t>1.35周岁以下，全日制大学本科及以上学历，企业管理、经济管理等相关专业毕业；
2.持有经济师或相关职称、资格证书者优先；
3.具有3年以上企业管理、股权管理、经济管理相关工作经验；
4.熟悉公司法、担保法、物权法、国资管理相关法律法规及政策。</t>
    <phoneticPr fontId="1" type="noConversion"/>
  </si>
  <si>
    <t>1.组织分析集团公司财务指标与同行业的差异；
2.参与对重大投融资项目和经营活动的估值、风险评估、财务风险控制；
3.参与制定集团及子公司年度经营业绩考核目标值；
4.调度协调事务所对集团年报发债的审计工作；
5.核查子公司的财务核算规范性，指出存在的问题，并提供指导意见；
6.解答外部评级机构及券商提出的关于公司经营状况、资产规模及报表数据披露等问题。</t>
  </si>
  <si>
    <t>1.40周岁以下，大学本科及以上学历，金融、财会类相关专业毕业；
2.持有会计师职称证书；
3.具有3年以上企业财务管理相关工作经验；
4.熟练操作财务管理类软件；
5.熟悉财务、会计、税务、投融资等相关法律法规及政策。</t>
    <phoneticPr fontId="1" type="noConversion"/>
  </si>
  <si>
    <t>景德镇国控环境产业有限公司招聘岗位表</t>
    <phoneticPr fontId="1" type="noConversion"/>
  </si>
  <si>
    <t>副总经理</t>
    <phoneticPr fontId="1" type="noConversion"/>
  </si>
  <si>
    <t>技术总监</t>
    <phoneticPr fontId="1" type="noConversion"/>
  </si>
  <si>
    <t>1.45岁周岁以下，硕士研究生及以上学历，环境工程、环境污染及治理等环保相关专业毕业；
2.持有中级及以上职称证书；
3.具有10年及以上环保、环境修复行业工作经验；
4.具备环境修复、环境污染及治理类专业技术知识，熟悉环境修复、环境污染及治理类技术管理、生产管理及施工组织等工作流程。</t>
    <phoneticPr fontId="1" type="noConversion"/>
  </si>
  <si>
    <t>主办会计</t>
    <phoneticPr fontId="1" type="noConversion"/>
  </si>
  <si>
    <t>1.40周岁以下，大学本科及以上学历，金融、财会类相关专业毕业；
2.持有会计师职称证书；
3.具有3年以上房地产行业会计工作经验；
4.熟练操作财务管理类软件；
5.熟悉财务、会计、税务、投融资等相关法律法规及政策。</t>
    <phoneticPr fontId="1" type="noConversion"/>
  </si>
  <si>
    <t>1.大专及以上学历，电子、机械工程类专业毕业；
2.持有动力、电力等设备维修证书；
3.具有2年以上设备维修工作经验；
4.接受加班调休等制度。</t>
    <phoneticPr fontId="1" type="noConversion"/>
  </si>
  <si>
    <t>景德镇金融控股有限责任公司招聘岗位表</t>
    <phoneticPr fontId="1" type="noConversion"/>
  </si>
  <si>
    <t>1.全日制大学本科及以上学历，法律类专业毕业；
2.具有3年以上大型国企、金融机构等相关工作经验；
3.具备一定的风险评估能力，熟悉国有企业的运营流程，具有风险控制的实操经验。</t>
    <phoneticPr fontId="1" type="noConversion"/>
  </si>
  <si>
    <t>景德镇市国信工程管理有限公司招聘岗位表</t>
    <phoneticPr fontId="1" type="noConversion"/>
  </si>
  <si>
    <t>造价师</t>
    <phoneticPr fontId="1" type="noConversion"/>
  </si>
  <si>
    <t>1.40周岁以下，全日制大学本科及以上学历，房建、市政等专业毕业；
2.持有造价工程师证书者优先；
3.具有3年以上相关工作经验；
4.熟悉预算管理、合同法等相关法律法规，掌握工程造价知识，熟悉现有通用定额相关软件。</t>
    <phoneticPr fontId="1" type="noConversion"/>
  </si>
  <si>
    <t>景德镇市国信宏城建设开发有限公司招聘岗位表</t>
    <phoneticPr fontId="1" type="noConversion"/>
  </si>
  <si>
    <t>项目经理</t>
    <phoneticPr fontId="1" type="noConversion"/>
  </si>
  <si>
    <t>1.35周岁以下，全日制大学本科及以上学历，工程管理等相关专业毕业；
2.持有工程师、建造师证书者可优先；
3.具有5年以上项目管理工作经验，2年以上担任项目经理工作经历；
4.熟悉项目建设、合同法等相关法律法规，掌握工程造价知识。</t>
    <phoneticPr fontId="1" type="noConversion"/>
  </si>
  <si>
    <t>营销高级经理</t>
    <phoneticPr fontId="1" type="noConversion"/>
  </si>
  <si>
    <t>1.协助总经理制定公司营销战略，根据营销战略制定营销工作计划并组织实施；
2.负责统筹管理营销工作，包括营销策划、项目招商、营销团队建设等；
3.制定、完善公司营销管理体系，组织制定公司营销工作管理制度、流程，并监督执行；
4.组织开展市场调研分析，撰写项目定位、营销及实施方案；
5.对营销工作进度进行动态掌控并分析，根据市场变化及时调整营销策略和计划，确保完成营销目标。</t>
    <phoneticPr fontId="1" type="noConversion"/>
  </si>
  <si>
    <t>1.35周岁以下，全日制大学本科及以上学历，工商管理类专业毕业；
2.具有5年以上市场营销、策划等相关工作经验；
3.具备优秀的组织、沟通及协调能力。</t>
    <phoneticPr fontId="1" type="noConversion"/>
  </si>
  <si>
    <t>营销经理</t>
    <phoneticPr fontId="1" type="noConversion"/>
  </si>
  <si>
    <t xml:space="preserve">1.协助制定营销计划并执行，完成营销目标；
2.负责营销工作管理制度和流程的拟订；
3.负责市场调研和分析，为公司营销策略的制定提供依据；
4.负责制定营销策划方案并根据市场动态适时调整，整合公司内外部资源推动方案的有效执行。                                 </t>
    <phoneticPr fontId="1" type="noConversion"/>
  </si>
  <si>
    <t>1.30周岁以下，全日制大学本科及以上学历，工商管理类专业毕业；
2.具有3年以上市场营销、房地产营销策划等相关工作经验；
3.具备较强ppt功底和文案基础。</t>
    <phoneticPr fontId="1" type="noConversion"/>
  </si>
  <si>
    <t>景德镇市国信康养产业有限公司招聘岗位表</t>
    <phoneticPr fontId="1" type="noConversion"/>
  </si>
  <si>
    <t>财务总监</t>
    <phoneticPr fontId="1" type="noConversion"/>
  </si>
  <si>
    <t>1.根据经营目标制定年度财务工作计划；
2.建立健全公司内部财务管理制度及流程，保障财务会计信息质量，降低经营管理成本；
3.审核财务报表，提交财务分析和管理工作报告；跟踪分析各种财务指标，为经营管理决策提供依据；
4.协调公司同银行、工商、税务、统计、审计等政府部门的关系，维护公司利益；
5.负责财务人才梯队建设，完善财务人才培养规划。</t>
    <phoneticPr fontId="1" type="noConversion"/>
  </si>
  <si>
    <t>1.40周岁以下，大学本科及以上学历，金融、财会类相关专业毕业；
2.持有会计师职称证书；
3.具有5年以上企业财务管理相关工作经验；具备大型国企工作经验者优先；
4.熟悉财务、会计、税务、投融资等相关法律法规及政策。</t>
    <phoneticPr fontId="1" type="noConversion"/>
  </si>
  <si>
    <t>养老社区
公寓主任</t>
    <phoneticPr fontId="1" type="noConversion"/>
  </si>
  <si>
    <t>1.50周岁以下，全日制大专及以上学历；
2.具有5年以上康养、酒店行业管理工作经验，或现代服务行业运营管理工作经历者优先；
3.熟悉大健康及养老行业相关政策、法规，精通养老机构及综合康养社区的管理模式、服务流程、成本控制等。</t>
    <phoneticPr fontId="1" type="noConversion"/>
  </si>
  <si>
    <t>医生</t>
    <phoneticPr fontId="1" type="noConversion"/>
  </si>
  <si>
    <t>1.大专及以上学历，医学类相关专业毕业；
2.持有执业医师资格，获得主治医师及以上职称；
3.具有10年及以上主治医师经验，有三级医院科主任或科副主任工作经验优先考虑；
4.熟练掌握某一专业的基础理论知识与技能；具备较好的临床经验，熟练处理常见病、多发病、疑难杂症的诊治，具备临床应急处理能力；
5.熟悉医疗行业相关法律、法规，具有良好的职业道德素质和团队精神；
6.语言表达清晰、流畅、具有良好的交流沟通能力、亲和力强。</t>
    <phoneticPr fontId="1" type="noConversion"/>
  </si>
  <si>
    <t>影像诊断师</t>
    <phoneticPr fontId="1" type="noConversion"/>
  </si>
  <si>
    <t>影像技师</t>
    <phoneticPr fontId="1" type="noConversion"/>
  </si>
  <si>
    <t>检验师</t>
    <phoneticPr fontId="1" type="noConversion"/>
  </si>
  <si>
    <t>1.大专及以上学历，医学检验专业毕业；
2.持有医学检验专业初级及以上职称；
3.工作热情主动，责任心强，具有良好的协作沟通能力。</t>
    <phoneticPr fontId="1" type="noConversion"/>
  </si>
  <si>
    <t>1.根据医院护理工作质量标准、工作计划，结合护理工作的实际情况制订护理计划；
2.负责督促、检查护理工作顺利开展，提出改进措施和意见，不断提高客户满意度；
3.负责护理人员学习护理业务技术，并注意护士素质的培养；
4.对复杂的护理技术或新开展的护理业务进行实践。</t>
    <phoneticPr fontId="1" type="noConversion"/>
  </si>
  <si>
    <t xml:space="preserve">
1.负责指导患者进行有关检查、化验、取药等；
2.负责指导患者办理出、入院手续等；
3.协助医生完成有关工作，按医嘱执行相关工作任务；
4.负责诊疗室的整洁，维护就诊秩序；
5.负责观察候诊患者的病情变化，合理安排患者及时就诊。</t>
    <phoneticPr fontId="1" type="noConversion"/>
  </si>
  <si>
    <t>器械管理专员</t>
    <phoneticPr fontId="1" type="noConversion"/>
  </si>
  <si>
    <t>景德镇市国信通服智慧科技有限公司招聘岗位表</t>
    <phoneticPr fontId="1" type="noConversion"/>
  </si>
  <si>
    <t>Web前端开发工程师</t>
    <phoneticPr fontId="1" type="noConversion"/>
  </si>
  <si>
    <t>1.大学本科及以上学历，计算机相关专业毕业；
2.具有3年以上前端开发工作经验；
3.熟练掌握HTML5、CSS3、JavaScript等前端基础技术和LESS、SASS、Stylus等CSS预处理器技术；
4.熟练掌握ReactJS、VueJS等Web应用的前端开发框架；
5.具备中、大型的Web应用系统设计与开发经验，熟悉Webpack，gulp等打包工具，熟悉echarts，three.js等可视化库。</t>
    <phoneticPr fontId="1" type="noConversion"/>
  </si>
  <si>
    <t>1.根据产品规划与需求进行产品模块级或功能级的设计与开发；
2.根据业务及技术规划制定应用设计方案，负责与应用框架的设计、开发、重构、优化；
3.负责应用系统后台开发、部署以及维护并改进各子系统；
4.负责与开发上下游密切协作，不断提升产品品质、用户体验。</t>
    <phoneticPr fontId="1" type="noConversion"/>
  </si>
  <si>
    <t>1.大学本科及以上学历，计算机相关专业毕业；
2.具有5年以上相关工作经验；
3.熟悉软件开发流程，熟悉软件的需求、设计、编码和测试工作，具有规范的开发文档写作能力；
4.JAVA 功底扎实，有微服务(spring cloud)开发经验；
5.精通设计模式，精通spring、spring boot、MyBatis、dubbo、motan、 spring cloud 中等主流框架；
6.精通Mysql、SQLServer、Oracle等数据库，熟悉数据库原理和常用性能调优。</t>
    <phoneticPr fontId="1" type="noConversion"/>
  </si>
  <si>
    <t>景德镇市国信资产管理有限公司招聘岗位表</t>
    <phoneticPr fontId="1" type="noConversion"/>
  </si>
  <si>
    <t>景德镇市国资运营投资控股集团有限责任公司招聘岗位表</t>
    <phoneticPr fontId="1" type="noConversion"/>
  </si>
  <si>
    <t>财务高级经理</t>
    <phoneticPr fontId="1" type="noConversion"/>
  </si>
  <si>
    <t>审计高级经理</t>
    <phoneticPr fontId="1" type="noConversion"/>
  </si>
  <si>
    <t>1.负责编制出资企业年度审计计划，并组织实施；
2.监督开展内部审计工作，审定内部审计方案，审查审计工作底稿及审计报告；
4.监督开展子公司负责人离任、经济责任审计以及内部控制、经营活动等相关的专项审计工作，审查审计方案、审计工作底稿及审计报告。</t>
    <phoneticPr fontId="1" type="noConversion"/>
  </si>
  <si>
    <t>1.35周岁以下，大学本科及以上学历，财务、审计类相关专业毕业；
2.持有审计、会计或相关职称、资格证书者优先；
3.具有3年以上审计岗位工作经验，具有独立出具内部审计报告的能力；
4.熟悉审计相关法律法规及政策，熟悉审计程序和集团公司财务管理流程。</t>
    <phoneticPr fontId="1" type="noConversion"/>
  </si>
  <si>
    <t>1.负责融资、资金运营及资金风险管理等工作；
2.负责组织制定中长期融资规划、年度融资计划；
3.负责公司主体信用评级提升规划和计划；
4.负责组织融资渠道的拓展，统筹实施融资工作；
5.负责指导和监督资金筹划和使用情况的管理，建立存量债务风险预警机制；
6.负责涉及融资的重大外联事项及公共关系管理等工作。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</si>
</sst>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&quot;人&quot;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showGridLines="0" tabSelected="1" zoomScaleNormal="100" zoomScaleSheetLayoutView="100" workbookViewId="0">
      <pane ySplit="2" topLeftCell="A3" activePane="bottomLeft" state="frozen"/>
      <selection pane="bottomLeft" activeCell="H3" sqref="H3"/>
    </sheetView>
  </sheetViews>
  <sheetFormatPr defaultRowHeight="18.75" x14ac:dyDescent="0.15"/>
  <cols>
    <col min="1" max="1" width="6.75" style="3" customWidth="1"/>
    <col min="2" max="2" width="23.375" style="3" bestFit="1" customWidth="1"/>
    <col min="3" max="3" width="6.75" style="3" bestFit="1" customWidth="1"/>
    <col min="4" max="4" width="70.875" style="3" customWidth="1"/>
    <col min="5" max="5" width="55.625" style="3" customWidth="1"/>
    <col min="6" max="16384" width="9" style="3"/>
  </cols>
  <sheetData>
    <row r="1" spans="1:5" s="1" customFormat="1" ht="45" customHeight="1" x14ac:dyDescent="0.15">
      <c r="A1" s="10" t="s">
        <v>100</v>
      </c>
      <c r="B1" s="10"/>
      <c r="C1" s="10"/>
      <c r="D1" s="10"/>
      <c r="E1" s="10"/>
    </row>
    <row r="2" spans="1:5" s="2" customFormat="1" ht="30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ht="131.25" x14ac:dyDescent="0.15">
      <c r="A3" s="5">
        <f>ROW()-2</f>
        <v>1</v>
      </c>
      <c r="B3" s="5" t="s">
        <v>48</v>
      </c>
      <c r="C3" s="9">
        <v>2</v>
      </c>
      <c r="D3" s="7" t="s">
        <v>49</v>
      </c>
      <c r="E3" s="6" t="s">
        <v>50</v>
      </c>
    </row>
    <row r="4" spans="1:5" ht="131.25" x14ac:dyDescent="0.15">
      <c r="A4" s="5">
        <f>ROW()-2</f>
        <v>2</v>
      </c>
      <c r="B4" s="5" t="s">
        <v>51</v>
      </c>
      <c r="C4" s="9">
        <v>2</v>
      </c>
      <c r="D4" s="6" t="s">
        <v>105</v>
      </c>
      <c r="E4" s="6" t="s">
        <v>52</v>
      </c>
    </row>
    <row r="5" spans="1:5" ht="150" x14ac:dyDescent="0.15">
      <c r="A5" s="5">
        <f>ROW()-2</f>
        <v>3</v>
      </c>
      <c r="B5" s="5" t="s">
        <v>53</v>
      </c>
      <c r="C5" s="9">
        <v>2</v>
      </c>
      <c r="D5" s="7" t="s">
        <v>54</v>
      </c>
      <c r="E5" s="6" t="s">
        <v>55</v>
      </c>
    </row>
    <row r="6" spans="1:5" ht="168.75" x14ac:dyDescent="0.15">
      <c r="A6" s="5">
        <f>ROW()-2</f>
        <v>4</v>
      </c>
      <c r="B6" s="5" t="s">
        <v>101</v>
      </c>
      <c r="C6" s="9">
        <v>2</v>
      </c>
      <c r="D6" s="7" t="s">
        <v>56</v>
      </c>
      <c r="E6" s="6" t="s">
        <v>57</v>
      </c>
    </row>
    <row r="7" spans="1:5" ht="131.25" x14ac:dyDescent="0.15">
      <c r="A7" s="5">
        <f>ROW()-2</f>
        <v>5</v>
      </c>
      <c r="B7" s="5" t="s">
        <v>102</v>
      </c>
      <c r="C7" s="9">
        <v>2</v>
      </c>
      <c r="D7" s="7" t="s">
        <v>103</v>
      </c>
      <c r="E7" s="6" t="s">
        <v>104</v>
      </c>
    </row>
  </sheetData>
  <mergeCells count="1">
    <mergeCell ref="A1:E1"/>
  </mergeCells>
  <phoneticPr fontId="1" type="noConversion"/>
  <printOptions horizontalCentered="1"/>
  <pageMargins left="0" right="0" top="0.35433070866141736" bottom="0.35433070866141736" header="0.31496062992125984" footer="0.19685039370078741"/>
  <pageSetup paperSize="8" fitToHeight="0" orientation="landscape" horizontalDpi="200" verticalDpi="200" r:id="rId1"/>
  <headerFooter scaleWithDoc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zoomScaleNormal="100" zoomScaleSheetLayoutView="100" workbookViewId="0">
      <pane ySplit="2" topLeftCell="A3" activePane="bottomLeft" state="frozen"/>
      <selection pane="bottomLeft" activeCell="D5" sqref="D5"/>
    </sheetView>
  </sheetViews>
  <sheetFormatPr defaultRowHeight="18.75" x14ac:dyDescent="0.15"/>
  <cols>
    <col min="1" max="1" width="6.75" style="3" customWidth="1"/>
    <col min="2" max="2" width="23.375" style="3" bestFit="1" customWidth="1"/>
    <col min="3" max="3" width="6.75" style="3" bestFit="1" customWidth="1"/>
    <col min="4" max="4" width="70.875" style="3" customWidth="1"/>
    <col min="5" max="5" width="55.625" style="3" customWidth="1"/>
    <col min="6" max="16384" width="9" style="3"/>
  </cols>
  <sheetData>
    <row r="1" spans="1:5" s="1" customFormat="1" ht="45" customHeight="1" x14ac:dyDescent="0.15">
      <c r="A1" s="10" t="s">
        <v>79</v>
      </c>
      <c r="B1" s="10"/>
      <c r="C1" s="10"/>
      <c r="D1" s="10"/>
      <c r="E1" s="10"/>
    </row>
    <row r="2" spans="1:5" s="2" customFormat="1" ht="30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ht="150" x14ac:dyDescent="0.15">
      <c r="A3" s="5">
        <f t="shared" ref="A3:A14" si="0">ROW()-2</f>
        <v>1</v>
      </c>
      <c r="B3" s="5" t="s">
        <v>80</v>
      </c>
      <c r="C3" s="9">
        <v>1</v>
      </c>
      <c r="D3" s="7" t="s">
        <v>81</v>
      </c>
      <c r="E3" s="6" t="s">
        <v>82</v>
      </c>
    </row>
    <row r="4" spans="1:5" ht="206.25" x14ac:dyDescent="0.15">
      <c r="A4" s="5">
        <f t="shared" si="0"/>
        <v>2</v>
      </c>
      <c r="B4" s="8" t="s">
        <v>83</v>
      </c>
      <c r="C4" s="9">
        <v>2</v>
      </c>
      <c r="D4" s="6" t="s">
        <v>21</v>
      </c>
      <c r="E4" s="6" t="s">
        <v>84</v>
      </c>
    </row>
    <row r="5" spans="1:5" ht="243.75" x14ac:dyDescent="0.15">
      <c r="A5" s="5">
        <f t="shared" si="0"/>
        <v>3</v>
      </c>
      <c r="B5" s="5" t="s">
        <v>22</v>
      </c>
      <c r="C5" s="9">
        <v>1</v>
      </c>
      <c r="D5" s="6" t="s">
        <v>23</v>
      </c>
      <c r="E5" s="6" t="s">
        <v>24</v>
      </c>
    </row>
    <row r="6" spans="1:5" ht="206.25" x14ac:dyDescent="0.15">
      <c r="A6" s="5">
        <f t="shared" si="0"/>
        <v>4</v>
      </c>
      <c r="B6" s="5" t="s">
        <v>85</v>
      </c>
      <c r="C6" s="9">
        <v>10</v>
      </c>
      <c r="D6" s="6" t="s">
        <v>25</v>
      </c>
      <c r="E6" s="6" t="s">
        <v>86</v>
      </c>
    </row>
    <row r="7" spans="1:5" ht="150" x14ac:dyDescent="0.15">
      <c r="A7" s="5">
        <f t="shared" si="0"/>
        <v>5</v>
      </c>
      <c r="B7" s="5" t="s">
        <v>87</v>
      </c>
      <c r="C7" s="9">
        <v>5</v>
      </c>
      <c r="D7" s="6" t="s">
        <v>26</v>
      </c>
      <c r="E7" s="6" t="s">
        <v>27</v>
      </c>
    </row>
    <row r="8" spans="1:5" ht="75" x14ac:dyDescent="0.15">
      <c r="A8" s="5">
        <f t="shared" si="0"/>
        <v>6</v>
      </c>
      <c r="B8" s="5" t="s">
        <v>88</v>
      </c>
      <c r="C8" s="9">
        <v>5</v>
      </c>
      <c r="D8" s="6" t="s">
        <v>28</v>
      </c>
      <c r="E8" s="6" t="s">
        <v>29</v>
      </c>
    </row>
    <row r="9" spans="1:5" ht="93.75" x14ac:dyDescent="0.15">
      <c r="A9" s="5">
        <f t="shared" si="0"/>
        <v>7</v>
      </c>
      <c r="B9" s="5" t="s">
        <v>89</v>
      </c>
      <c r="C9" s="9">
        <v>10</v>
      </c>
      <c r="D9" s="6" t="s">
        <v>30</v>
      </c>
      <c r="E9" s="6" t="s">
        <v>90</v>
      </c>
    </row>
    <row r="10" spans="1:5" ht="243.75" x14ac:dyDescent="0.15">
      <c r="A10" s="5">
        <f t="shared" si="0"/>
        <v>8</v>
      </c>
      <c r="B10" s="5" t="s">
        <v>31</v>
      </c>
      <c r="C10" s="9">
        <v>2</v>
      </c>
      <c r="D10" s="6" t="s">
        <v>32</v>
      </c>
      <c r="E10" s="6" t="s">
        <v>33</v>
      </c>
    </row>
    <row r="11" spans="1:5" ht="112.5" x14ac:dyDescent="0.15">
      <c r="A11" s="5">
        <f t="shared" si="0"/>
        <v>9</v>
      </c>
      <c r="B11" s="5" t="s">
        <v>34</v>
      </c>
      <c r="C11" s="9">
        <v>1</v>
      </c>
      <c r="D11" s="6" t="s">
        <v>91</v>
      </c>
      <c r="E11" s="6" t="s">
        <v>35</v>
      </c>
    </row>
    <row r="12" spans="1:5" ht="112.5" x14ac:dyDescent="0.15">
      <c r="A12" s="5">
        <f t="shared" si="0"/>
        <v>10</v>
      </c>
      <c r="B12" s="5" t="s">
        <v>36</v>
      </c>
      <c r="C12" s="9">
        <v>30</v>
      </c>
      <c r="D12" s="6" t="s">
        <v>92</v>
      </c>
      <c r="E12" s="6" t="s">
        <v>37</v>
      </c>
    </row>
    <row r="13" spans="1:5" ht="187.5" x14ac:dyDescent="0.15">
      <c r="A13" s="5">
        <f t="shared" si="0"/>
        <v>11</v>
      </c>
      <c r="B13" s="5" t="s">
        <v>93</v>
      </c>
      <c r="C13" s="9">
        <v>1</v>
      </c>
      <c r="D13" s="6" t="s">
        <v>38</v>
      </c>
      <c r="E13" s="6" t="s">
        <v>39</v>
      </c>
    </row>
    <row r="14" spans="1:5" ht="150" x14ac:dyDescent="0.15">
      <c r="A14" s="5">
        <f t="shared" si="0"/>
        <v>12</v>
      </c>
      <c r="B14" s="8" t="s">
        <v>40</v>
      </c>
      <c r="C14" s="9">
        <v>1</v>
      </c>
      <c r="D14" s="6" t="s">
        <v>41</v>
      </c>
      <c r="E14" s="6" t="s">
        <v>42</v>
      </c>
    </row>
  </sheetData>
  <mergeCells count="1">
    <mergeCell ref="A1:E1"/>
  </mergeCells>
  <phoneticPr fontId="1" type="noConversion"/>
  <printOptions horizontalCentered="1"/>
  <pageMargins left="0" right="0" top="0.35433070866141736" bottom="0.35433070866141736" header="0.31496062992125984" footer="0.19685039370078741"/>
  <pageSetup paperSize="8" fitToHeight="0" orientation="landscape" horizontalDpi="200" verticalDpi="200" r:id="rId1"/>
  <headerFooter scaleWithDoc="0"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showGridLines="0" zoomScaleNormal="100" zoomScaleSheetLayoutView="100" workbookViewId="0">
      <pane ySplit="2" topLeftCell="A3" activePane="bottomLeft" state="frozen"/>
      <selection pane="bottomLeft" activeCell="F3" sqref="F3"/>
    </sheetView>
  </sheetViews>
  <sheetFormatPr defaultRowHeight="18.75" x14ac:dyDescent="0.15"/>
  <cols>
    <col min="1" max="1" width="6.75" style="3" customWidth="1"/>
    <col min="2" max="2" width="23.375" style="3" bestFit="1" customWidth="1"/>
    <col min="3" max="3" width="6.75" style="3" bestFit="1" customWidth="1"/>
    <col min="4" max="4" width="70.875" style="3" customWidth="1"/>
    <col min="5" max="5" width="55.625" style="3" customWidth="1"/>
    <col min="6" max="16384" width="9" style="3"/>
  </cols>
  <sheetData>
    <row r="1" spans="1:5" s="1" customFormat="1" ht="45" customHeight="1" x14ac:dyDescent="0.15">
      <c r="A1" s="10" t="s">
        <v>65</v>
      </c>
      <c r="B1" s="10"/>
      <c r="C1" s="10"/>
      <c r="D1" s="10"/>
      <c r="E1" s="10"/>
    </row>
    <row r="2" spans="1:5" s="2" customFormat="1" ht="30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ht="150" x14ac:dyDescent="0.15">
      <c r="A3" s="5">
        <f>ROW()-2</f>
        <v>1</v>
      </c>
      <c r="B3" s="5" t="s">
        <v>59</v>
      </c>
      <c r="C3" s="9">
        <v>1</v>
      </c>
      <c r="D3" s="6" t="s">
        <v>5</v>
      </c>
      <c r="E3" s="6" t="s">
        <v>6</v>
      </c>
    </row>
    <row r="4" spans="1:5" ht="112.5" x14ac:dyDescent="0.15">
      <c r="A4" s="5">
        <f>ROW()-2</f>
        <v>2</v>
      </c>
      <c r="B4" s="5" t="s">
        <v>17</v>
      </c>
      <c r="C4" s="9">
        <v>1</v>
      </c>
      <c r="D4" s="6" t="s">
        <v>18</v>
      </c>
      <c r="E4" s="6" t="s">
        <v>66</v>
      </c>
    </row>
  </sheetData>
  <mergeCells count="1">
    <mergeCell ref="A1:E1"/>
  </mergeCells>
  <phoneticPr fontId="1" type="noConversion"/>
  <printOptions horizontalCentered="1"/>
  <pageMargins left="0" right="0" top="0.35433070866141736" bottom="0.35433070866141736" header="0.31496062992125984" footer="0.19685039370078741"/>
  <pageSetup paperSize="8" fitToHeight="0" orientation="landscape" horizontalDpi="200" verticalDpi="200" r:id="rId1"/>
  <headerFooter scaleWithDoc="0"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showGridLines="0" zoomScaleNormal="100" zoomScaleSheetLayoutView="75" workbookViewId="0">
      <pane ySplit="2" topLeftCell="A3" activePane="bottomLeft" state="frozen"/>
      <selection pane="bottomLeft" activeCell="D15" sqref="D15"/>
    </sheetView>
  </sheetViews>
  <sheetFormatPr defaultRowHeight="18.75" x14ac:dyDescent="0.15"/>
  <cols>
    <col min="1" max="1" width="6.75" style="3" customWidth="1"/>
    <col min="2" max="2" width="23.375" style="3" bestFit="1" customWidth="1"/>
    <col min="3" max="3" width="6.75" style="3" bestFit="1" customWidth="1"/>
    <col min="4" max="4" width="70.875" style="3" customWidth="1"/>
    <col min="5" max="5" width="55.625" style="3" customWidth="1"/>
    <col min="6" max="16384" width="9" style="3"/>
  </cols>
  <sheetData>
    <row r="1" spans="1:5" s="1" customFormat="1" ht="45" customHeight="1" x14ac:dyDescent="0.15">
      <c r="A1" s="10" t="s">
        <v>67</v>
      </c>
      <c r="B1" s="10"/>
      <c r="C1" s="10"/>
      <c r="D1" s="10"/>
      <c r="E1" s="10"/>
    </row>
    <row r="2" spans="1:5" s="2" customFormat="1" ht="30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ht="131.25" x14ac:dyDescent="0.15">
      <c r="A3" s="5">
        <f>ROW()-2</f>
        <v>1</v>
      </c>
      <c r="B3" s="5" t="s">
        <v>68</v>
      </c>
      <c r="C3" s="9">
        <v>2</v>
      </c>
      <c r="D3" s="6" t="s">
        <v>19</v>
      </c>
      <c r="E3" s="6" t="s">
        <v>69</v>
      </c>
    </row>
  </sheetData>
  <mergeCells count="1">
    <mergeCell ref="A1:E1"/>
  </mergeCells>
  <phoneticPr fontId="1" type="noConversion"/>
  <printOptions horizontalCentered="1"/>
  <pageMargins left="0" right="0" top="0.35433070866141736" bottom="0.35433070866141736" header="0.31496062992125984" footer="0.19685039370078741"/>
  <pageSetup paperSize="8" fitToHeight="0" orientation="landscape" horizontalDpi="200" verticalDpi="200" r:id="rId1"/>
  <headerFooter scaleWithDoc="0"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showGridLines="0" zoomScaleNormal="100" zoomScaleSheetLayoutView="75" workbookViewId="0">
      <pane ySplit="2" topLeftCell="A3" activePane="bottomLeft" state="frozen"/>
      <selection pane="bottomLeft" activeCell="C3" sqref="C3"/>
    </sheetView>
  </sheetViews>
  <sheetFormatPr defaultRowHeight="18.75" x14ac:dyDescent="0.15"/>
  <cols>
    <col min="1" max="1" width="6.75" style="3" customWidth="1"/>
    <col min="2" max="2" width="23.375" style="3" bestFit="1" customWidth="1"/>
    <col min="3" max="3" width="6.75" style="3" bestFit="1" customWidth="1"/>
    <col min="4" max="4" width="70.875" style="3" customWidth="1"/>
    <col min="5" max="5" width="55.625" style="3" customWidth="1"/>
    <col min="6" max="16384" width="9" style="3"/>
  </cols>
  <sheetData>
    <row r="1" spans="1:5" s="1" customFormat="1" ht="45" customHeight="1" x14ac:dyDescent="0.15">
      <c r="A1" s="10" t="s">
        <v>70</v>
      </c>
      <c r="B1" s="10"/>
      <c r="C1" s="10"/>
      <c r="D1" s="10"/>
      <c r="E1" s="10"/>
    </row>
    <row r="2" spans="1:5" s="2" customFormat="1" ht="30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ht="131.25" x14ac:dyDescent="0.15">
      <c r="A3" s="5">
        <f>ROW()-2</f>
        <v>1</v>
      </c>
      <c r="B3" s="5" t="s">
        <v>68</v>
      </c>
      <c r="C3" s="9">
        <v>2</v>
      </c>
      <c r="D3" s="6" t="s">
        <v>19</v>
      </c>
      <c r="E3" s="6" t="s">
        <v>69</v>
      </c>
    </row>
    <row r="4" spans="1:5" ht="187.5" x14ac:dyDescent="0.15">
      <c r="A4" s="5">
        <f>ROW()-2</f>
        <v>2</v>
      </c>
      <c r="B4" s="5" t="s">
        <v>71</v>
      </c>
      <c r="C4" s="9">
        <v>2</v>
      </c>
      <c r="D4" s="6" t="s">
        <v>20</v>
      </c>
      <c r="E4" s="6" t="s">
        <v>72</v>
      </c>
    </row>
    <row r="5" spans="1:5" ht="131.25" x14ac:dyDescent="0.15">
      <c r="A5" s="5">
        <f>ROW()-2</f>
        <v>3</v>
      </c>
      <c r="B5" s="5" t="s">
        <v>62</v>
      </c>
      <c r="C5" s="9">
        <v>3</v>
      </c>
      <c r="D5" s="7" t="s">
        <v>8</v>
      </c>
      <c r="E5" s="6" t="s">
        <v>63</v>
      </c>
    </row>
    <row r="6" spans="1:5" ht="168.75" x14ac:dyDescent="0.15">
      <c r="A6" s="5">
        <f>ROW()-2</f>
        <v>4</v>
      </c>
      <c r="B6" s="5" t="s">
        <v>73</v>
      </c>
      <c r="C6" s="9">
        <v>1</v>
      </c>
      <c r="D6" s="6" t="s">
        <v>74</v>
      </c>
      <c r="E6" s="6" t="s">
        <v>75</v>
      </c>
    </row>
    <row r="7" spans="1:5" ht="93.75" x14ac:dyDescent="0.15">
      <c r="A7" s="5">
        <f>ROW()-2</f>
        <v>5</v>
      </c>
      <c r="B7" s="5" t="s">
        <v>76</v>
      </c>
      <c r="C7" s="9">
        <v>1</v>
      </c>
      <c r="D7" s="6" t="s">
        <v>77</v>
      </c>
      <c r="E7" s="6" t="s">
        <v>78</v>
      </c>
    </row>
  </sheetData>
  <mergeCells count="1">
    <mergeCell ref="A1:E1"/>
  </mergeCells>
  <phoneticPr fontId="1" type="noConversion"/>
  <printOptions horizontalCentered="1"/>
  <pageMargins left="0" right="0" top="0.35433070866141736" bottom="0.35433070866141736" header="0.31496062992125984" footer="0.19685039370078741"/>
  <pageSetup paperSize="8" fitToHeight="0" orientation="landscape" horizontalDpi="200" verticalDpi="200" r:id="rId1"/>
  <headerFooter scaleWithDoc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showGridLines="0" zoomScaleNormal="100" zoomScaleSheetLayoutView="75" workbookViewId="0">
      <pane ySplit="2" topLeftCell="A3" activePane="bottomLeft" state="frozen"/>
      <selection pane="bottomLeft" activeCell="E12" sqref="E12"/>
    </sheetView>
  </sheetViews>
  <sheetFormatPr defaultRowHeight="18.75" x14ac:dyDescent="0.15"/>
  <cols>
    <col min="1" max="1" width="6.75" style="3" customWidth="1"/>
    <col min="2" max="2" width="23.375" style="3" bestFit="1" customWidth="1"/>
    <col min="3" max="3" width="6.75" style="3" bestFit="1" customWidth="1"/>
    <col min="4" max="4" width="70.875" style="3" customWidth="1"/>
    <col min="5" max="5" width="55.625" style="3" customWidth="1"/>
    <col min="6" max="16384" width="9" style="3"/>
  </cols>
  <sheetData>
    <row r="1" spans="1:5" s="1" customFormat="1" ht="45" customHeight="1" x14ac:dyDescent="0.15">
      <c r="A1" s="10" t="s">
        <v>99</v>
      </c>
      <c r="B1" s="10"/>
      <c r="C1" s="10"/>
      <c r="D1" s="10"/>
      <c r="E1" s="10"/>
    </row>
    <row r="2" spans="1:5" s="2" customFormat="1" ht="30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ht="112.5" x14ac:dyDescent="0.15">
      <c r="A3" s="5">
        <f>ROW()-2</f>
        <v>1</v>
      </c>
      <c r="B3" s="5" t="s">
        <v>45</v>
      </c>
      <c r="C3" s="9">
        <v>1</v>
      </c>
      <c r="D3" s="6" t="s">
        <v>46</v>
      </c>
      <c r="E3" s="6" t="s">
        <v>47</v>
      </c>
    </row>
    <row r="4" spans="1:5" ht="187.5" x14ac:dyDescent="0.15">
      <c r="A4" s="5">
        <f>ROW()-2</f>
        <v>2</v>
      </c>
      <c r="B4" s="5" t="s">
        <v>71</v>
      </c>
      <c r="C4" s="9">
        <v>2</v>
      </c>
      <c r="D4" s="6" t="s">
        <v>20</v>
      </c>
      <c r="E4" s="6" t="s">
        <v>72</v>
      </c>
    </row>
  </sheetData>
  <mergeCells count="1">
    <mergeCell ref="A1:E1"/>
  </mergeCells>
  <phoneticPr fontId="1" type="noConversion"/>
  <printOptions horizontalCentered="1"/>
  <pageMargins left="0" right="0" top="0.35433070866141736" bottom="0.35433070866141736" header="0.31496062992125984" footer="0.19685039370078741"/>
  <pageSetup paperSize="8" fitToHeight="0" orientation="landscape" horizontalDpi="200" verticalDpi="200" r:id="rId1"/>
  <headerFooter scaleWithDoc="0"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showGridLines="0" view="pageBreakPreview" zoomScaleNormal="115" zoomScaleSheetLayoutView="100" workbookViewId="0">
      <pane ySplit="2" topLeftCell="A3" activePane="bottomLeft" state="frozen"/>
      <selection pane="bottomLeft" activeCell="D4" sqref="D4"/>
    </sheetView>
  </sheetViews>
  <sheetFormatPr defaultRowHeight="18.75" x14ac:dyDescent="0.15"/>
  <cols>
    <col min="1" max="1" width="6.75" style="3" customWidth="1"/>
    <col min="2" max="2" width="23.375" style="3" bestFit="1" customWidth="1"/>
    <col min="3" max="3" width="6.75" style="3" bestFit="1" customWidth="1"/>
    <col min="4" max="4" width="70.875" style="3" customWidth="1"/>
    <col min="5" max="5" width="55.625" style="3" customWidth="1"/>
    <col min="6" max="16384" width="9" style="3"/>
  </cols>
  <sheetData>
    <row r="1" spans="1:5" s="1" customFormat="1" ht="45" customHeight="1" x14ac:dyDescent="0.15">
      <c r="A1" s="10" t="s">
        <v>94</v>
      </c>
      <c r="B1" s="10"/>
      <c r="C1" s="10"/>
      <c r="D1" s="10"/>
      <c r="E1" s="10"/>
    </row>
    <row r="2" spans="1:5" s="2" customFormat="1" ht="30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ht="168.75" x14ac:dyDescent="0.15">
      <c r="A3" s="5">
        <f t="shared" ref="A3:A4" si="0">ROW()-2</f>
        <v>1</v>
      </c>
      <c r="B3" s="5" t="s">
        <v>95</v>
      </c>
      <c r="C3" s="9">
        <v>1</v>
      </c>
      <c r="D3" s="6" t="s">
        <v>43</v>
      </c>
      <c r="E3" s="6" t="s">
        <v>96</v>
      </c>
    </row>
    <row r="4" spans="1:5" ht="206.25" x14ac:dyDescent="0.15">
      <c r="A4" s="5">
        <f t="shared" si="0"/>
        <v>2</v>
      </c>
      <c r="B4" s="5" t="s">
        <v>44</v>
      </c>
      <c r="C4" s="9">
        <v>1</v>
      </c>
      <c r="D4" s="6" t="s">
        <v>97</v>
      </c>
      <c r="E4" s="6" t="s">
        <v>98</v>
      </c>
    </row>
  </sheetData>
  <mergeCells count="1">
    <mergeCell ref="A1:E1"/>
  </mergeCells>
  <phoneticPr fontId="1" type="noConversion"/>
  <printOptions horizontalCentered="1"/>
  <pageMargins left="0" right="0" top="0.35433070866141736" bottom="0.35433070866141736" header="0.31496062992125984" footer="0.19685039370078741"/>
  <pageSetup paperSize="8" fitToHeight="0" orientation="landscape" horizontalDpi="200" verticalDpi="200" r:id="rId1"/>
  <headerFooter scaleWithDoc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showGridLines="0" zoomScaleNormal="100" zoomScaleSheetLayoutView="100" workbookViewId="0">
      <pane ySplit="2" topLeftCell="A3" activePane="bottomLeft" state="frozen"/>
      <selection pane="bottomLeft" activeCell="D5" sqref="D5"/>
    </sheetView>
  </sheetViews>
  <sheetFormatPr defaultRowHeight="18.75" x14ac:dyDescent="0.15"/>
  <cols>
    <col min="1" max="1" width="6.75" style="3" customWidth="1"/>
    <col min="2" max="2" width="23.375" style="3" bestFit="1" customWidth="1"/>
    <col min="3" max="3" width="6.75" style="3" bestFit="1" customWidth="1"/>
    <col min="4" max="4" width="70.875" style="3" customWidth="1"/>
    <col min="5" max="5" width="55.625" style="3" customWidth="1"/>
    <col min="6" max="16384" width="9" style="3"/>
  </cols>
  <sheetData>
    <row r="1" spans="1:5" s="1" customFormat="1" ht="45" customHeight="1" x14ac:dyDescent="0.15">
      <c r="A1" s="10" t="s">
        <v>58</v>
      </c>
      <c r="B1" s="10"/>
      <c r="C1" s="10"/>
      <c r="D1" s="10"/>
      <c r="E1" s="10"/>
    </row>
    <row r="2" spans="1:5" s="2" customFormat="1" ht="30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ht="150" x14ac:dyDescent="0.15">
      <c r="A3" s="5">
        <f t="shared" ref="A3:A8" si="0">ROW()-2</f>
        <v>1</v>
      </c>
      <c r="B3" s="5" t="s">
        <v>59</v>
      </c>
      <c r="C3" s="9">
        <v>2</v>
      </c>
      <c r="D3" s="6" t="s">
        <v>5</v>
      </c>
      <c r="E3" s="6" t="s">
        <v>6</v>
      </c>
    </row>
    <row r="4" spans="1:5" ht="131.25" x14ac:dyDescent="0.15">
      <c r="A4" s="5">
        <f t="shared" si="0"/>
        <v>2</v>
      </c>
      <c r="B4" s="5" t="s">
        <v>60</v>
      </c>
      <c r="C4" s="9">
        <v>1</v>
      </c>
      <c r="D4" s="6" t="s">
        <v>7</v>
      </c>
      <c r="E4" s="6" t="s">
        <v>61</v>
      </c>
    </row>
    <row r="5" spans="1:5" ht="131.25" x14ac:dyDescent="0.15">
      <c r="A5" s="5">
        <f t="shared" si="0"/>
        <v>3</v>
      </c>
      <c r="B5" s="5" t="s">
        <v>62</v>
      </c>
      <c r="C5" s="9">
        <v>3</v>
      </c>
      <c r="D5" s="7" t="s">
        <v>8</v>
      </c>
      <c r="E5" s="6" t="s">
        <v>63</v>
      </c>
    </row>
    <row r="6" spans="1:5" ht="112.5" x14ac:dyDescent="0.15">
      <c r="A6" s="5">
        <f t="shared" si="0"/>
        <v>4</v>
      </c>
      <c r="B6" s="5" t="s">
        <v>9</v>
      </c>
      <c r="C6" s="9">
        <v>5</v>
      </c>
      <c r="D6" s="6" t="s">
        <v>10</v>
      </c>
      <c r="E6" s="6" t="s">
        <v>11</v>
      </c>
    </row>
    <row r="7" spans="1:5" ht="75" x14ac:dyDescent="0.15">
      <c r="A7" s="5">
        <f t="shared" si="0"/>
        <v>5</v>
      </c>
      <c r="B7" s="5" t="s">
        <v>12</v>
      </c>
      <c r="C7" s="9">
        <v>2</v>
      </c>
      <c r="D7" s="6" t="s">
        <v>13</v>
      </c>
      <c r="E7" s="6" t="s">
        <v>64</v>
      </c>
    </row>
    <row r="8" spans="1:5" ht="75" x14ac:dyDescent="0.15">
      <c r="A8" s="5">
        <f t="shared" si="0"/>
        <v>6</v>
      </c>
      <c r="B8" s="5" t="s">
        <v>14</v>
      </c>
      <c r="C8" s="9">
        <v>3</v>
      </c>
      <c r="D8" s="6" t="s">
        <v>15</v>
      </c>
      <c r="E8" s="6" t="s">
        <v>16</v>
      </c>
    </row>
  </sheetData>
  <mergeCells count="1">
    <mergeCell ref="A1:E1"/>
  </mergeCells>
  <phoneticPr fontId="1" type="noConversion"/>
  <printOptions horizontalCentered="1"/>
  <pageMargins left="0" right="0" top="0.35433070866141736" bottom="0.35433070866141736" header="0.31496062992125984" footer="0.19685039370078741"/>
  <pageSetup paperSize="8" fitToHeight="0" orientation="landscape" horizontalDpi="200" verticalDpi="200" r:id="rId1"/>
  <headerFooter scaleWithDoc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8</vt:i4>
      </vt:variant>
    </vt:vector>
  </HeadingPairs>
  <TitlesOfParts>
    <vt:vector size="16" baseType="lpstr">
      <vt:lpstr>国控集团公司</vt:lpstr>
      <vt:lpstr>国信康养公司</vt:lpstr>
      <vt:lpstr>金融控股公司</vt:lpstr>
      <vt:lpstr>国信工程公司</vt:lpstr>
      <vt:lpstr>国信宏城公司</vt:lpstr>
      <vt:lpstr>国信资产公司</vt:lpstr>
      <vt:lpstr>国信智慧公司</vt:lpstr>
      <vt:lpstr>国控环境公司</vt:lpstr>
      <vt:lpstr>国控环境公司!Print_Titles</vt:lpstr>
      <vt:lpstr>国控集团公司!Print_Titles</vt:lpstr>
      <vt:lpstr>国信工程公司!Print_Titles</vt:lpstr>
      <vt:lpstr>国信宏城公司!Print_Titles</vt:lpstr>
      <vt:lpstr>国信康养公司!Print_Titles</vt:lpstr>
      <vt:lpstr>国信智慧公司!Print_Titles</vt:lpstr>
      <vt:lpstr>国信资产公司!Print_Titles</vt:lpstr>
      <vt:lpstr>金融控股公司!Print_Titles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2021-04-02T02:48:15Z</dcterms:modified>
</cp:coreProperties>
</file>