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" yWindow="20" windowWidth="21820" windowHeight="9430"/>
  </bookViews>
  <sheets>
    <sheet name="金合集团" sheetId="1" r:id="rId1"/>
    <sheet name="Sheet3" sheetId="3" r:id="rId2"/>
  </sheets>
  <definedNames>
    <definedName name="_xlnm.Print_Titles" localSheetId="0">金合集团!$1:$3</definedName>
  </definedName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<sst xmlns="http://schemas.openxmlformats.org/spreadsheetml/2006/main" count="88" uniqueCount="72">
  <si>
    <t>序号</t>
  </si>
  <si>
    <t>单位</t>
  </si>
  <si>
    <t>岗位
部门/名称</t>
  </si>
  <si>
    <t>招聘计划数</t>
  </si>
  <si>
    <t>资格条件</t>
  </si>
  <si>
    <t>岗位职责</t>
  </si>
  <si>
    <t>年龄</t>
  </si>
  <si>
    <t>学历要求</t>
  </si>
  <si>
    <t>专业要求</t>
  </si>
  <si>
    <t>其他条件</t>
  </si>
  <si>
    <t>江西省金合控股集团有限公司</t>
  </si>
  <si>
    <t>研究生及以上</t>
  </si>
  <si>
    <t>40岁以下</t>
    <phoneticPr fontId="6" type="noConversion"/>
  </si>
  <si>
    <t>财务、会计、审计、经济类相关专业</t>
    <phoneticPr fontId="6" type="noConversion"/>
  </si>
  <si>
    <t>江西省金合控股集团有限公司</t>
    <phoneticPr fontId="8" type="noConversion"/>
  </si>
  <si>
    <t>40岁以下</t>
    <phoneticPr fontId="8" type="noConversion"/>
  </si>
  <si>
    <t>人力资源管理、中文等相关专业</t>
    <phoneticPr fontId="6" type="noConversion"/>
  </si>
  <si>
    <t>大学本科以上学历（硕士研究生以上优先）</t>
  </si>
  <si>
    <t>不限（法学类、汉语言文学专业优先）</t>
  </si>
  <si>
    <t>1.协助分管领导，开展纪律审查、调查，处理集团内违规、违纪问题，做好各项纪检工作；
2.负责集团纪检工作有关公文写作、信息上报、档案管理、保密等工作；
3.负责接待、登记及办理信访举报事项；
4.完成领导交办的其他工作任务。</t>
  </si>
  <si>
    <t>38周岁以下</t>
    <phoneticPr fontId="6" type="noConversion"/>
  </si>
  <si>
    <t>1.中共党员；                                   2.热爱纪检工作，具有3年以上与工作岗位相关工作经验；
3.熟悉纪检监察工作及相关党规党纪、法律法规，熟练掌握监督检查、审查调查业务工作技能、流程和方法；
4.具有较强的公文写作能力、逻辑思维能力和综合协调能力。</t>
    <phoneticPr fontId="6" type="noConversion"/>
  </si>
  <si>
    <t>40岁以下</t>
  </si>
  <si>
    <t>大学本科及以上</t>
  </si>
  <si>
    <t>财会、审计等相关专业</t>
  </si>
  <si>
    <t>1.审核所属企业报表并编制集团合并报表；
2.精通各种会计报表、善于通过会计报表发现经营中存在的问题；
3.编制财务分析，分析公司经营能力、盈利能力、成长能力、并提出合理可实施的财务建议；
4.熟练掌握编制年度预决算，审核所属企业年度预决算；
5.及时处理省社及集团各项财务工作任务的下达；
6.精通会计核算，抽审所属企业日常核算，保证会计核算质量；
7.精通审计，配合内、外部审计工作；
8.了解税务筹划，指导所属企业税务申报；
9.高效完成上级领导安排的其他工作任务。</t>
  </si>
  <si>
    <t>35岁以下</t>
  </si>
  <si>
    <t>大学本科及以上学历</t>
  </si>
  <si>
    <t>1.负责组织制定公司人事规章制度，并督促、检查制度的贯彻执行；
2.负责企业文化建设，完善公司的组织结构，做好定岗定编合理有效配置人力资源；
3.负责组织实施绩效考核，统计考核结果；
4.负责核定各岗位的工资标准，编制年度薪资调整方案。</t>
    <phoneticPr fontId="8" type="noConversion"/>
  </si>
  <si>
    <t>1.具有5年及以上集团公司财务、审计工作经验；有2年以上负责人工作经验，具备大型国有企业财务工作经验者优先；
2.211类大学及以上、取得会计、审计专业中级及以上或CPA\CIA资格优先；
3.熟悉各类纳税申报流程；
4.熟悉会计报表的处理、会计法规、税法，熟练使用财务软件；
5.熟练使用Excel表及运用各类函数等办公软件；
6.熟悉国家财政相关政策及相关法律法规，具有较强的财务管理能力及良好的团队建设及协作精神；具有良好的表达能力、组织能力和协调能力；具有良好的道德修养和职业素养；具有敬业、务实、严谨、廉洁奉公的工作作风。</t>
    <phoneticPr fontId="6" type="noConversion"/>
  </si>
  <si>
    <t>党群工作部
纪检岗</t>
    <phoneticPr fontId="6" type="noConversion"/>
  </si>
  <si>
    <t>江西省再生资源有限责任公司</t>
  </si>
  <si>
    <t>系统架构师</t>
  </si>
  <si>
    <t>软件开发产品经理</t>
  </si>
  <si>
    <t>38岁以下</t>
  </si>
  <si>
    <t>计算机技术类专业</t>
  </si>
  <si>
    <t xml:space="preserve">1.遵守国家法律法规，具有良好的思想品质和道德素质，认同公司的企业文化； 
2.无不良记录； 
3.具有积极进取工作态度，能适应出差； 
4.具备严谨的工作作风、强烈的责任心、良好的团队合作意识和沟通协调能力；                                                                                                                           5.熟悉物流企业的业务流程，能独立完成业务调研，需求收集，方案梳理，功能演示,懂软件开发流程；                                                                                                                                    6.具有较强的合作沟通能力及跨业务线的组织管理能力，能够有效推动项目各方完成项目目标。
</t>
  </si>
  <si>
    <t>法务专员</t>
  </si>
  <si>
    <t>1. 参与公司对外投资、合作、重大生产经营活动的洽谈，参与重大合同文件的商讨，负责公司法律文件审查；
2. 配合开展投资项目的法律尽职调查，出具尽调报告；
3. 按照业务类型，制定合同范本，负责公司及所属企业合同管理；
4. 负责公司相关仲裁、诉讼事务的协调、解决和处理工作；
5. 负责企业的业务合同的起草和审核，同时负责各子公司因经营所需涉及的各类企业项目新设、变更及注销等流程事务的办理；
6. 负责相关申请文件的草拟等工作；
7. 负责完成领导交办的其他工作。</t>
  </si>
  <si>
    <t>江西省金合供销农业投资有限公司</t>
    <phoneticPr fontId="6" type="noConversion"/>
  </si>
  <si>
    <t>45岁以下</t>
  </si>
  <si>
    <t>本科及以上学历</t>
  </si>
  <si>
    <t>财会、金融、工商管理等相关专业</t>
  </si>
  <si>
    <t>财务投资管理部    会计</t>
  </si>
  <si>
    <t>1.全面负责公司财务工作，负责公司合并报表编制；
2.负责公司年度预算管理；
3.负责税务筹划、现金流及财务收支管理，管控财务风险； 
4.建立规范化财务运作机制、流程。</t>
  </si>
  <si>
    <t>江西省金耕农业科技发展有限公司</t>
    <phoneticPr fontId="6" type="noConversion"/>
  </si>
  <si>
    <t>1. 需要3年及以上文秘相关工作经验；
2. 政治素质过硬、理论水平较高，具有较高的写作水平；
3. 具备吃苦耐劳、甘于奉献的精神，做事认真细致、责任心强；
4. 中共党员、有党政机关、事业单位或国有企业文秘工作经验者优先。</t>
    <phoneticPr fontId="6" type="noConversion"/>
  </si>
  <si>
    <t>1.审核所属企业报表并编制集团合并报表；
2.精通各种会计报表、善于通过会计报表发现经营中存在的问题；
3.定期编制财务分析，分析公司经营能力、盈利能力、成长能力、并提出合理可实施的财务建议；
4.熟练掌握编制年度预决算，审核所属企业年度预决算；
5.及时处理上级单位及集团各项财务工作任务的下达；
6.精通会计核算，抽审所属企业日常核算，保证会计核算质量；
7.精通审计，配合内、外部审计工作；
8.了解税务筹划，指导所属企业税务申报；
9.高效完成上级领导安排的其他工作任务。</t>
    <phoneticPr fontId="6" type="noConversion"/>
  </si>
  <si>
    <t>综合管理部副总监
（人事方向）</t>
    <phoneticPr fontId="8" type="noConversion"/>
  </si>
  <si>
    <t>江西省金合控股集团有限公司2023年度第二批公开招聘人才岗位计划表</t>
    <phoneticPr fontId="6" type="noConversion"/>
  </si>
  <si>
    <t>1.负责制定和执行公司全面预算管理，组织编制财务分析和财务预算报告；
2.制定公司资金运营计划，监督资金管理和预决算，审批公司重大资金流向；
3.负责制定和执行集团公司财务集中管理体系制度和内控制度；
4.参与公司重要事项的分析和决策，为企业的经营管理、业务发展及对外投资等事项提供财务方面的分析和决策依据；
5.负责公司银行、税务、工商等相关财务系统的政府公共关系的协调与联系；
6.负责财务系统的建立和完善，建立健全科学、系统符合企业实际情况的财务核算体系，预结算体系和财务监控审计体系，进行有效的内部控制；
7.协助开展融资工作，筹集公司营运所需的资金，保证公司战略发展的资金需求，对财务核算和资金运作进行整体控制。</t>
    <phoneticPr fontId="6" type="noConversion"/>
  </si>
  <si>
    <t>1. 需要2年及以上相关工作经验；                     2. 具有法律职业资格证或律师执业资格证书；
3. 具有较强的法学专业能力及逻辑思维能力、论证分析能力，良好的沟通交流能力及执行落实能力；
4. 具备企业管理、财务等综合知识和管理经验、熟练掌握公司法、民法典、专利等法律知识。
5. 具有国有企业、上市公司或律所的法务相关岗位经验者优先。</t>
    <phoneticPr fontId="6" type="noConversion"/>
  </si>
  <si>
    <t>法律、法学等相关专业</t>
    <phoneticPr fontId="6" type="noConversion"/>
  </si>
  <si>
    <t>中文类、经济类、法律类、哲学类、新闻类等相关专业</t>
    <phoneticPr fontId="6" type="noConversion"/>
  </si>
  <si>
    <t>综合部文秘岗</t>
    <phoneticPr fontId="6" type="noConversion"/>
  </si>
  <si>
    <t>业务员</t>
  </si>
  <si>
    <t>不限专业</t>
  </si>
  <si>
    <t>1.需具有3年及以上终端销售经验，熟悉销售业务2年以上的管理经验；                                                                                                    2.具有优秀的市场开拓、沟通谈判和组织协调能力；                                                                                                                                                                            3.熟悉掌握和操作办公软件，为人正直，抗压能力强，能适应省内出差和派驻。                                                                                                                                                 4、具有央企、国企或上市公司等相关工作经验优先。</t>
  </si>
  <si>
    <t>1.4年或以上大型互联网公司相关系统架构经验，具备丰富的系统长期规划经验和能力；
2.精通JAVA等，熟练掌控后端技术并能依据业务场景做好技术选型，例如负载均衡、弹性扩容、微服务、缓存、分布式存储、分布式事务、消息中间件、RPC框架等；
3.精通高并发、分布式系统设计，对JVM、数据库性能优化有独到见解；
4.具备很强的沟通能力、组织能力、分析和解决问题的能力以及团队协作精神。</t>
  </si>
  <si>
    <t>江西省供销数字物流产业发展有限公司</t>
    <phoneticPr fontId="6" type="noConversion"/>
  </si>
  <si>
    <t>1.中共党员；
2.具有大中型国有企业五年以上人事工作经验、一年以上部门管理经验；
3.具有较强的文字写作、综合分析能力，熟悉各类公文写作规范并熟练使用办公软件；
4.掌握人力资源管理六大板块的常用理论、工具、方法；熟悉国家各项劳动人事法规政策，并能实际操作运用；
5.具有企业人力资源管理证书者优先。</t>
    <phoneticPr fontId="8" type="noConversion"/>
  </si>
  <si>
    <t>1.中共党员；
2.具备中级会计职称、注册会计师资格优先；                                 3.具备优秀的财务分析能力、职业判断力，成本控制及成本核算能力，丰富的财务项目处理经验；
4.具有全面的财务专业知识，账务处理经验，熟悉国家财经法律、税法、审计法等政策；
5.具有大中型国有企业五年以上财务工作经验、一年以上部门管理经验。</t>
    <phoneticPr fontId="6" type="noConversion"/>
  </si>
  <si>
    <t>本科及以上学历</t>
    <phoneticPr fontId="6" type="noConversion"/>
  </si>
  <si>
    <t>1.本科及以上学历，中级以上职称优先；
2.具有政府、企业、事业单位相关岗位3年以上工作经验；
3.具有较强的文字写作、综合分析能力；熟悉各类公文写作规范并熟练使用办公软件；                                                                                      4.具有良好的团队意识；具备较强协调及应急应变能力；
5.良好的跨部门沟通能力和团队协作能力。</t>
    <phoneticPr fontId="6" type="noConversion"/>
  </si>
  <si>
    <t>财务投资管理部  副部长</t>
    <phoneticPr fontId="6" type="noConversion"/>
  </si>
  <si>
    <t>投资管理部会计主管岗</t>
    <phoneticPr fontId="6" type="noConversion"/>
  </si>
  <si>
    <t xml:space="preserve">1. 负责产品市场渠道的开拓与销售工作，完成个人年度销售计划；                                                                                                                                                                              2.完成新客户市场开拓及销售任务，制定负责区域市场拓展及销售计划；                                                                                                                                 3.完成签订销售合同，跟踪订单，及时与客户沟通进展情况；                                                                                                                 4.做好台账，及时与客户和公司财务部门核对应收货款，保证货款及时回笼；                                                                                                           5.定期走访客户，及时了解市场，竞争对手及客户需求，提高客户满意度；                                                                                                            6.动态把握市场价格，定期向公司提供市场分析及预测报告，为公司重大决策提供信息支持。
</t>
    <phoneticPr fontId="6" type="noConversion"/>
  </si>
  <si>
    <t>1.根据业务与平台需求，参与技术方案讨论和设计；                                                                                                                                                2.负责公司各营运支撑系统的技术方案设计，系统架构评审以及系统实施管控工作；                                                                                                                        3.负责产品系统架构的方案设计及可行性分析；                                                                                                                                                    4.负责产品架构分析，提出软硬件架构整体设计，数据库存储设计方案，指导其他工程师的设计工作；
5.参与系统平台开发项.目的项目管理工作，把控关键节点，识别过程风险，保障实施目标及进度；                                                                                                           6.参与设计、审核、优化公司软件平台的体系架构；                                                                                                                                                 7.主导技术难题攻关，提升处理性能，保证平台的安全、稳定、快速运行。</t>
    <phoneticPr fontId="6" type="noConversion"/>
  </si>
  <si>
    <t>1.负责与业务方沟通，梳理需求，洞察需求背后的核心诉求;                                                                                                             2.结合业务需求和场景分析，可独立形成跨多系统的方案设计;                                                                                                                                        3.负责与各系统团队的需求沟通，组织方案研讨，编写技术详细设计文档，制定最终解决方案;                                                                                    4.识别.评测和解决产品中主要技术风险和问题；                                                                                                                       5.负责推动解决方案在各系统团队的排期及上线，向业务需求方完成交付;                                                                                                                       6.跟踪监控项目上线后的反馈，推动系统问题解决和改进，提升产品用户体验职位要求。</t>
    <phoneticPr fontId="6" type="noConversion"/>
  </si>
  <si>
    <t>1. 负责公司各类公文及综合性文件的草拟、审核工作；
2. 负责公司重大活动重要会务的组织、服务等；
3. 工作例会、总经理办公会等公司内部工作会议的组织；
4. 负责公司文件的收发、流转、办理工作；
5. 负责公司相关工作的督办和催办；
6. 负责完成领导交办的其他工作。</t>
    <phoneticPr fontId="6" type="noConversion"/>
  </si>
  <si>
    <t xml:space="preserve">1.10年以上财务、金融从业经验，5年以上管理工作经验；
2.具有中高级会计师、注册会计师等职称者优先；
3.掌握投融资、资本运作、企业运营管理、财务管理知识，具备独立完成财务尽职调查工作的能力；
4.有房地产、农产品、供应链行业从业者优先；
5.熟悉国有企业的财务管理制度、体系以及相关政策规定和工作流程；具有较强的国资风控监管的管理意识、较强的组织观念和执行力。
</t>
    <phoneticPr fontId="6" type="noConversion"/>
  </si>
  <si>
    <t xml:space="preserve">财务审计部（筹）总监
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</si>
</sst>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20"/>
      <color theme="1"/>
      <name val="微软雅黑"/>
      <family val="2"/>
      <charset val="134"/>
    </font>
    <font>
      <sz val="1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5" zoomScaleNormal="85" workbookViewId="0">
      <pane ySplit="3" topLeftCell="A4" activePane="bottomLeft" state="frozen"/>
      <selection pane="bottomLeft" activeCell="F5" sqref="F5"/>
    </sheetView>
  </sheetViews>
  <sheetFormatPr defaultRowHeight="14"/>
  <cols>
    <col min="1" max="1" width="5.54296875" style="15" bestFit="1" customWidth="1"/>
    <col min="2" max="2" width="8.90625" style="15"/>
    <col min="8" max="9" width="44.90625" customWidth="1"/>
  </cols>
  <sheetData>
    <row r="1" spans="1:9" ht="27.5">
      <c r="A1" s="23" t="s">
        <v>49</v>
      </c>
      <c r="B1" s="23"/>
      <c r="C1" s="23"/>
      <c r="D1" s="23"/>
      <c r="E1" s="23"/>
      <c r="F1" s="23"/>
      <c r="G1" s="23"/>
      <c r="H1" s="23"/>
      <c r="I1" s="23"/>
    </row>
    <row r="2" spans="1:9">
      <c r="A2" s="24" t="s">
        <v>0</v>
      </c>
      <c r="B2" s="25" t="s">
        <v>1</v>
      </c>
      <c r="C2" s="24" t="s">
        <v>2</v>
      </c>
      <c r="D2" s="24" t="s">
        <v>3</v>
      </c>
      <c r="E2" s="24" t="s">
        <v>4</v>
      </c>
      <c r="F2" s="24"/>
      <c r="G2" s="24"/>
      <c r="H2" s="24"/>
      <c r="I2" s="24" t="s">
        <v>5</v>
      </c>
    </row>
    <row r="3" spans="1:9">
      <c r="A3" s="24"/>
      <c r="B3" s="26"/>
      <c r="C3" s="24"/>
      <c r="D3" s="24"/>
      <c r="E3" s="1" t="s">
        <v>6</v>
      </c>
      <c r="F3" s="1" t="s">
        <v>7</v>
      </c>
      <c r="G3" s="1" t="s">
        <v>8</v>
      </c>
      <c r="H3" s="1" t="s">
        <v>9</v>
      </c>
      <c r="I3" s="24"/>
    </row>
    <row r="4" spans="1:9" ht="139.25" customHeight="1">
      <c r="A4" s="2">
        <v>1</v>
      </c>
      <c r="B4" s="16" t="s">
        <v>14</v>
      </c>
      <c r="C4" s="9" t="s">
        <v>48</v>
      </c>
      <c r="D4" s="3">
        <v>1</v>
      </c>
      <c r="E4" s="2" t="s">
        <v>15</v>
      </c>
      <c r="F4" s="6" t="s">
        <v>11</v>
      </c>
      <c r="G4" s="4" t="s">
        <v>16</v>
      </c>
      <c r="H4" s="8" t="s">
        <v>60</v>
      </c>
      <c r="I4" s="8" t="s">
        <v>28</v>
      </c>
    </row>
    <row r="5" spans="1:9" ht="220.75" customHeight="1">
      <c r="A5" s="5">
        <v>2</v>
      </c>
      <c r="B5" s="5" t="s">
        <v>10</v>
      </c>
      <c r="C5" s="6" t="s">
        <v>71</v>
      </c>
      <c r="D5" s="5">
        <v>1</v>
      </c>
      <c r="E5" s="5" t="s">
        <v>12</v>
      </c>
      <c r="F5" s="6" t="s">
        <v>11</v>
      </c>
      <c r="G5" s="6" t="s">
        <v>13</v>
      </c>
      <c r="H5" s="7" t="s">
        <v>61</v>
      </c>
      <c r="I5" s="7" t="s">
        <v>47</v>
      </c>
    </row>
    <row r="6" spans="1:9" ht="124.75" customHeight="1">
      <c r="A6" s="2">
        <v>3</v>
      </c>
      <c r="B6" s="6" t="s">
        <v>10</v>
      </c>
      <c r="C6" s="6" t="s">
        <v>30</v>
      </c>
      <c r="D6" s="6">
        <v>1</v>
      </c>
      <c r="E6" s="6" t="s">
        <v>20</v>
      </c>
      <c r="F6" s="6" t="s">
        <v>17</v>
      </c>
      <c r="G6" s="6" t="s">
        <v>18</v>
      </c>
      <c r="H6" s="7" t="s">
        <v>21</v>
      </c>
      <c r="I6" s="7" t="s">
        <v>19</v>
      </c>
    </row>
    <row r="7" spans="1:9" ht="222.5" customHeight="1">
      <c r="A7" s="5">
        <v>4</v>
      </c>
      <c r="B7" s="14" t="s">
        <v>10</v>
      </c>
      <c r="C7" s="10" t="s">
        <v>65</v>
      </c>
      <c r="D7" s="11">
        <v>1</v>
      </c>
      <c r="E7" s="12" t="s">
        <v>22</v>
      </c>
      <c r="F7" s="10" t="s">
        <v>23</v>
      </c>
      <c r="G7" s="12" t="s">
        <v>24</v>
      </c>
      <c r="H7" s="12" t="s">
        <v>29</v>
      </c>
      <c r="I7" s="13" t="s">
        <v>25</v>
      </c>
    </row>
    <row r="8" spans="1:9" ht="182">
      <c r="A8" s="2">
        <v>5</v>
      </c>
      <c r="B8" s="18" t="s">
        <v>31</v>
      </c>
      <c r="C8" s="17" t="s">
        <v>55</v>
      </c>
      <c r="D8" s="17">
        <v>1</v>
      </c>
      <c r="E8" s="17" t="s">
        <v>26</v>
      </c>
      <c r="F8" s="19" t="s">
        <v>27</v>
      </c>
      <c r="G8" s="19" t="s">
        <v>56</v>
      </c>
      <c r="H8" s="20" t="s">
        <v>57</v>
      </c>
      <c r="I8" s="20" t="s">
        <v>66</v>
      </c>
    </row>
    <row r="9" spans="1:9" ht="236.4" customHeight="1">
      <c r="A9" s="5">
        <v>6</v>
      </c>
      <c r="B9" s="17" t="s">
        <v>59</v>
      </c>
      <c r="C9" s="17" t="s">
        <v>32</v>
      </c>
      <c r="D9" s="17">
        <v>1</v>
      </c>
      <c r="E9" s="17" t="s">
        <v>34</v>
      </c>
      <c r="F9" s="19" t="s">
        <v>27</v>
      </c>
      <c r="G9" s="19" t="s">
        <v>35</v>
      </c>
      <c r="H9" s="20" t="s">
        <v>58</v>
      </c>
      <c r="I9" s="20" t="s">
        <v>67</v>
      </c>
    </row>
    <row r="10" spans="1:9" ht="196.75" customHeight="1">
      <c r="A10" s="2">
        <v>7</v>
      </c>
      <c r="B10" s="17" t="s">
        <v>59</v>
      </c>
      <c r="C10" s="17" t="s">
        <v>33</v>
      </c>
      <c r="D10" s="17">
        <v>1</v>
      </c>
      <c r="E10" s="17" t="s">
        <v>34</v>
      </c>
      <c r="F10" s="19" t="s">
        <v>27</v>
      </c>
      <c r="G10" s="19" t="s">
        <v>35</v>
      </c>
      <c r="H10" s="21" t="s">
        <v>36</v>
      </c>
      <c r="I10" s="21" t="s">
        <v>68</v>
      </c>
    </row>
    <row r="11" spans="1:9" ht="152.4" customHeight="1">
      <c r="A11" s="5">
        <v>8</v>
      </c>
      <c r="B11" s="17" t="s">
        <v>39</v>
      </c>
      <c r="C11" s="17" t="s">
        <v>54</v>
      </c>
      <c r="D11" s="17">
        <v>1</v>
      </c>
      <c r="E11" s="21" t="s">
        <v>26</v>
      </c>
      <c r="F11" s="21" t="s">
        <v>27</v>
      </c>
      <c r="G11" s="21" t="s">
        <v>53</v>
      </c>
      <c r="H11" s="21" t="s">
        <v>46</v>
      </c>
      <c r="I11" s="21" t="s">
        <v>69</v>
      </c>
    </row>
    <row r="12" spans="1:9" ht="196">
      <c r="A12" s="2">
        <v>9</v>
      </c>
      <c r="B12" s="17" t="s">
        <v>39</v>
      </c>
      <c r="C12" s="17" t="s">
        <v>37</v>
      </c>
      <c r="D12" s="17">
        <v>1</v>
      </c>
      <c r="E12" s="21" t="s">
        <v>26</v>
      </c>
      <c r="F12" s="21" t="s">
        <v>27</v>
      </c>
      <c r="G12" s="21" t="s">
        <v>52</v>
      </c>
      <c r="H12" s="21" t="s">
        <v>51</v>
      </c>
      <c r="I12" s="21" t="s">
        <v>38</v>
      </c>
    </row>
    <row r="13" spans="1:9" ht="291" customHeight="1">
      <c r="A13" s="5">
        <v>10</v>
      </c>
      <c r="B13" s="17" t="s">
        <v>45</v>
      </c>
      <c r="C13" s="17" t="s">
        <v>64</v>
      </c>
      <c r="D13" s="17">
        <v>1</v>
      </c>
      <c r="E13" s="21" t="s">
        <v>40</v>
      </c>
      <c r="F13" s="21" t="s">
        <v>41</v>
      </c>
      <c r="G13" s="21" t="s">
        <v>42</v>
      </c>
      <c r="H13" s="21" t="s">
        <v>70</v>
      </c>
      <c r="I13" s="21" t="s">
        <v>50</v>
      </c>
    </row>
    <row r="14" spans="1:9" ht="139.75" customHeight="1">
      <c r="A14" s="2">
        <v>11</v>
      </c>
      <c r="B14" s="17" t="s">
        <v>45</v>
      </c>
      <c r="C14" s="17" t="s">
        <v>43</v>
      </c>
      <c r="D14" s="17">
        <v>1</v>
      </c>
      <c r="E14" s="21" t="s">
        <v>40</v>
      </c>
      <c r="F14" s="21" t="s">
        <v>62</v>
      </c>
      <c r="G14" s="21" t="s">
        <v>24</v>
      </c>
      <c r="H14" s="21" t="s">
        <v>63</v>
      </c>
      <c r="I14" s="21" t="s">
        <v>44</v>
      </c>
    </row>
    <row r="15" spans="1:9">
      <c r="D15">
        <f>SUM(D4:D14)</f>
        <v>11</v>
      </c>
    </row>
  </sheetData>
  <mergeCells count="7">
    <mergeCell ref="A1:I1"/>
    <mergeCell ref="E2:H2"/>
    <mergeCell ref="A2:A3"/>
    <mergeCell ref="B2:B3"/>
    <mergeCell ref="C2:C3"/>
    <mergeCell ref="D2:D3"/>
    <mergeCell ref="I2:I3"/>
  </mergeCells>
  <phoneticPr fontId="6" type="noConversion"/>
  <pageMargins left="0.15748031496062992" right="0.15748031496062992" top="0.35433070866141736" bottom="0.35433070866141736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activeCell="A3" sqref="A1:XFD1048576"/>
    </sheetView>
  </sheetViews>
  <sheetFormatPr defaultColWidth="8.90625" defaultRowHeight="14"/>
  <cols>
    <col min="1" max="1" width="8.90625" style="15"/>
    <col min="2" max="7" width="8.90625" style="22"/>
    <col min="8" max="16384" width="8.90625" style="15"/>
  </cols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金合集团</vt:lpstr>
      <vt:lpstr>Sheet3</vt:lpstr>
      <vt:lpstr>金合集团!Print_Titles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CHEN</cp:lastModifiedBy>
  <cp:lastPrinted>2023-12-07T08:13:16Z</cp:lastPrinted>
  <dcterms:created xsi:type="dcterms:W3CDTF">2023-11-01T11:34:08Z</dcterms:created>
  <dcterms:modified xsi:type="dcterms:W3CDTF">2023-12-21T02:12:53Z</dcterms:modified>
</cp:coreProperties>
</file>