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E:\工作\江西学习文件\江西项目\南昌小蓝经济技术开发区经济发展投资有限责任公司\考务\公告\"/>
    </mc:Choice>
  </mc:AlternateContent>
  <xr:revisionPtr revIDLastSave="0" documentId="13_ncr:1_{B813F9D4-A97A-4223-B9AE-42DF972B5F33}" xr6:coauthVersionLast="47" xr6:coauthVersionMax="47" xr10:uidLastSave="{00000000-0000-0000-0000-000000000000}"/>
  <bookViews>
    <workbookView xWindow="-110" yWindow="-110" windowWidth="22620" windowHeight="13620" xr2:uid="{00000000-000D-0000-FFFF-FFFF00000000}"/>
  </bookViews>
  <sheets>
    <sheet name="0711" sheetId="1" r:id="rId1"/>
  </sheets>
  <definedNames>
    <definedName name="_xlnm._FilterDatabase" localSheetId="0" hidden="1">'0711'!$A$4:$K$15</definedName>
    <definedName name="_xlnm.Print_Titles" localSheetId="0">'0711'!$4:$4</definedName>
  </definedNames>
  <calcPr calcId="191029"/>
</workbook>
</file>

<file path=xl/calcChain.xml><?xml version="1.0" encoding="utf-8"?>
<calcChain xmlns="http://schemas.openxmlformats.org/spreadsheetml/2006/main">
  <c r="E15" i="1" l="1"/>
</calcChain>
</file>

<file path=xl/sharedStrings.xml><?xml version="1.0" encoding="utf-8"?>
<sst xmlns="http://schemas.openxmlformats.org/spreadsheetml/2006/main" count="103" uniqueCount="73">
  <si>
    <t>序号</t>
  </si>
  <si>
    <t>岗位</t>
  </si>
  <si>
    <t>岗位
层级</t>
  </si>
  <si>
    <t>招聘
人数</t>
  </si>
  <si>
    <t>年龄条件</t>
  </si>
  <si>
    <t>学历</t>
  </si>
  <si>
    <t>专业</t>
  </si>
  <si>
    <t>岗位职责</t>
  </si>
  <si>
    <t>岗位要求</t>
  </si>
  <si>
    <t>薪酬待遇（含五险等福利）/每年</t>
  </si>
  <si>
    <t>综合办公室</t>
  </si>
  <si>
    <t>管培生
（文字秘书岗）</t>
  </si>
  <si>
    <t>专员</t>
  </si>
  <si>
    <t>中文类、新闻类、公共管理类、工商管理类、财政金融类、建筑类</t>
  </si>
  <si>
    <t>1.采取轮岗制度，在不同岗位熟悉企业运作流程和业务内容，提升自身的职业素养；
2.起草公司报告、总结、汇报材料、公文函件以及其他各种文字材料；
3.负责领导安排的会议相关重要事项的督查、督办工作；
4.完成上级领导临时交办的其他工作任务。</t>
  </si>
  <si>
    <t>1.2023年应届毕业生；
2.学习能力强，能不断更新岗位所需相关知识，并能将所学知识灵活运用到工作中；
3.具有较强的语言和文字表达能力以及公文处理能力，能独立思考、组织撰写各类公文和综合性文字材料。</t>
  </si>
  <si>
    <t>党群工作部
（人力资源部）</t>
  </si>
  <si>
    <t>人力资源副经理</t>
  </si>
  <si>
    <t>部门副职</t>
  </si>
  <si>
    <t>工商管理类</t>
  </si>
  <si>
    <t>1.负责组织下属完成集团的招聘工作；
2.负责组织下属完成集团人员培训开发工作；
3.负责组织下属完成集团的绩效管理工作；
4.负责组织下属完成集团的薪酬福利管理工作；
5.负责组织下属完成集团人事管理；
6.负责内部管理以及与其他部门的协调；
7.完成上级领导临时交办的其他工作任务。</t>
  </si>
  <si>
    <t>1.中国共产党党员（含中共预备党员）；
2.具有5年及以上人力资源管理工作经验，其中具有3年及以上部门管理工作经验；
3.精通人力资源相关知识、掌握劳动法等相关法律法规、了解项目管理、造价管理相关知识；
4.具有二级及以上人力资源管理师证书或中级及以上经济师证；
5.熟练掌握office等办公软件、具有较好的沟通能力、协调能力、分析能力、判断能力。</t>
  </si>
  <si>
    <t>15万左右</t>
  </si>
  <si>
    <t>审计法务部</t>
  </si>
  <si>
    <t>法务岗</t>
  </si>
  <si>
    <t>高级专员</t>
  </si>
  <si>
    <t>法律类</t>
  </si>
  <si>
    <t>1.参与建立健全公司风险控制体系；
2.在风险管理、诚信建设、法律事务、内部控制监督检查、重大决策事项及制度的合法合规性审查、合同评审及重大合同的谈判起草、普法宣传教育等方面进行管理并组织实施；
3.保证公司各项业务风险可控，为实现公司经营发展战略目标提供可靠保障；
4.负责对公司重大项目、重大决策进行法律咨询及论证。指导开展合同法律审核，参加重大合同的谈判和起草等工作；参与公司投资项目或重大经济活动的法律流程控制，制订法律风险解决方案；对重大投资项目决策给予法律支持，参与公司兼并、收购、投资、招标、投标等重要经济活动，提出法律意见；
5.指导开展公司内部控制评价，协助外部审计机构开展内部控制审计，指导开展内部控制及合规管理监督检查，督促开展内部控制缺陷整改；
6.负责处理公司及各子公司发生的仲裁、诉讼，包括但不限于拟定案件处理方案，制定诉讼或仲裁文书，代理出庭，对案件的撤诉、和解、调解等重大事项提供专业意见，对外聘律师进行指导和管理，推进案件执行，对案件进行统计、报送、总结、分析，提出相应的管理建议；
7.处理涉及公司知识产权保护的法律事务；
8.组织开展法治宣传教育；
9.负责下属人员及工作的管理，完成法务管理工作；
10.完成上级领导临时交办的其他工作任务。</t>
  </si>
  <si>
    <t xml:space="preserve">
1.具有5年及以上工程投资或建设法务风控相关工作经验，或5年及以上投资、融资、金融项目相关法务研究和法律服务从业经历，或具有司法系统5年及以上从业经验；
2.具有央企、国企法务风控管理经验；
3.熟悉国家法律法规和相关政策、精通公司法、合同法等民商事法律，熟悉各类法律事务的处理程序，熟练掌握office等办公软件，具备较强的逻辑思维及语言表达能力、组织能力和沟通协调能力，有较强的团队合作能力；
4.法律领域中级及以上专业技术职称或持有法律相关职（执）业资格；
5.拥有独立的诉讼、仲裁案件代理经验，可协调外部律师，共同完成案件代理，对债权、股权、担保等案件具备一定操作经验，有破产重整或破产清算经验；
6.有较强的沟通表达能力，能够处理较为复杂的法律纠纷事件，法务专业能力扎实，抗压能力强，能够适应出差。</t>
  </si>
  <si>
    <t>12万左右</t>
  </si>
  <si>
    <t>经营管理部</t>
  </si>
  <si>
    <t>经理</t>
  </si>
  <si>
    <t>部门正职</t>
  </si>
  <si>
    <t>工商管理类、财政金融类、经济与贸易类</t>
  </si>
  <si>
    <t>1.负责运营管理、资产管理、集采管理相关制度、流程管理；
2.负责集团的运营管理，组织集团和子公司的年度经营管理计划和专项计划的编制，监督、检查计划执行情况，并进行阶段评估，提出计划的修订与调整建议，监督、指导公司各部门进行经营考核前的业绩核定工作和经营业绩考核；
3.负责公司重大事项的督查督办，负责督促检查公司有关经营重要文件、会议精神、会议决议及重大决策的执行情况；
4.负责公司资产管理工作，负责集团资产变动的审核与协助办理工作，负责集团及下属公司产权转让的办理与内部资产的划拨管理工作；
5.负责公司改革改制管理，研究政府政策变化，对子公司改制提出建议，审核子公司改革改制方案和职工安置分流方案并对改革改制工作和职工安置分流进行指导；
6.负责内部管理以及与其他部门的协调；
7.完成上级领导临时交办的其他工作任务。</t>
  </si>
  <si>
    <t>1.中国共产党党员（含中共预备党员）；
2.具有8年及以上企业运营管理、资产经营等相关工作经验，其中3年及以上部门管理工作经验；
3.经济或财会领域中级及以上职称；
4.精通企业运营管理知识理论；
5.熟练掌握office等办公软件，具备优秀的分析能力，较好的沟通、协调能力，较好的组织能力。</t>
  </si>
  <si>
    <t>20万左右</t>
  </si>
  <si>
    <t>总工程师办公室</t>
  </si>
  <si>
    <t>设计技术岗
（道路桥梁工程）</t>
  </si>
  <si>
    <t>建筑类、工程管理类</t>
  </si>
  <si>
    <t>1.负责工程项目技术管理工作；
2.负责为相关部门提供技术支持；
3.参与、跟踪、指导、审核工程设计管理等工作；
4.负责从规划设计到竣工验收的各项设计审核监督工作，确保项目建设全过程合法合规；
5.完成上级领导临时交办的其他工作任务。</t>
  </si>
  <si>
    <t>1.具有5年及以上工程设计工作经验；
2.精通设计相关知识、熟悉相关条文、法规；
3.熟练掌握office、AUTOCAD等办公软件，具备较好的沟通、协调能力，具备较好的组织能力；
4.工程领域中级及以上职称；
5.二级及以上建造师证。</t>
  </si>
  <si>
    <t>铁投公司</t>
  </si>
  <si>
    <t>管培生
项目运营岗（物流）</t>
  </si>
  <si>
    <t>经济与贸易类、财政金融类、工商管理类、公共管理类</t>
  </si>
  <si>
    <t>1.采取轮岗制度，在不同岗位熟悉企业运作流程和业务内容，提升自身的职业素养；
2.负责公司物流项目的前期运营工作；
3.负责物流项目日常管理；
4.负责物流项目外部协调工作；
5.完成上级领导临时交办的其他工作任务。</t>
  </si>
  <si>
    <t>1.2023年应届毕业生；
2、学习能力强，能不断更新岗位所需相关知识，并能将所学知识灵活运用到工作中；
3、具有较强的语言和文字表达能力以及公文处理能力，能独立思考、组织撰写各类公文和综合性文字材料。</t>
  </si>
  <si>
    <t>10万左右</t>
  </si>
  <si>
    <t>工程造价岗</t>
  </si>
  <si>
    <t>1.负责公司工程造价管理等工作，负责从规划设计到竣工验收的全过程造价审核工作，确保项目概算、预算准确，合理控制项目造价；
2.负责从项目方案设计至招标阶段的造价审核；
3.负责施工过程中的造价审核工作；
4.负责竣工结算阶段造价审核工作；
5.负责工程项目的进度管理；
6.负责工程项目的竣工管理；
7.完成上级领导临时交办的其他工作任务。</t>
  </si>
  <si>
    <t>1.具有5年及以上有工程造价或成本管理工作经验；
2.有国企、行业头部等企业相关工作经验；
3.精通工程造价相关知识、熟悉相关条文、法规，熟悉工程技术相关知识；
4.熟练掌握office等办公软件，具备较好的沟通、协调能力；
5.工程领域中级及以上职称；
6.二级及以上造价师证。</t>
  </si>
  <si>
    <t>11万左右</t>
  </si>
  <si>
    <t>银城置业公司</t>
  </si>
  <si>
    <t>成本管理岗</t>
  </si>
  <si>
    <t>建筑类、工程管理类、工商管理类</t>
  </si>
  <si>
    <t>1.负责工程造价管理，包括从设计阶段至竣工验收阶段的各项造价审核工作，确保项目概算、预算准确，合理进行成本把控，控制项目造价；
2.负责从项目方案设计至招标阶段的造价审核工作；
3.负责项目施工过程中的造价审核工作；
4.负责竣工结算阶段造价审核工作；
5.协助部门领导进行部门内部相关制度、流程的管理；
6.完成上级领导临时交办的其他工作任务。</t>
  </si>
  <si>
    <t>1.具有5年及以上工程造价或成本管理工作经验；
2.有国企、行业头部企业相关工作经验：
3.精通工程造价相关知识、熟悉相关条文、法规，熟悉工程技术相关知识；
4.熟练掌握office等办公软件，具备较好的沟通、协调能力；
5.工程领域中级及以上职称；
6.二级及以上造价师证或建造师证。</t>
  </si>
  <si>
    <t>策划管理岗</t>
  </si>
  <si>
    <t>工商管理类、新闻类</t>
  </si>
  <si>
    <t>1.负责项目策划相关工作，协助部门领导考察及选定策划公司、活动公司、广告公司等各服务公司，主导合同条款洽谈、签订以及审议策划方案工作，确保策划方案执行和效果评估，维护公司品牌形象；
2.负责项目策划公司、活动公司、广告公司等服务机构的考察和招标；
3.负责项目前期策划工作；
4.负责编制开发项目全案营销策划报告；
5.负责项目全案营销费率的测算；
6.负责指导市场调研及市场分析，并及时掌握房地产政策信息；
7.负责组织公司项目对外品牌宣传推广活动，策划公司各项活动；
8.依据销售情况，综合分析市场信息，针对市场变化情况及时调整推广方案建议；
9.对各合作单位进行评估；
10.协助部门领导进行部门内部相关制度、流程的管理；
11.负责协助部门领导开展部门工作，统筹营销策划管理工作；
12.完成上级领导临时交办的其他工作任务。</t>
  </si>
  <si>
    <t>1.具有5年及以上营销策划工作经验；
2.有丰富的房地产项目营销管理经验；
3.具有良好的领导、组织、沟通、协调能力和文字表达能力，有高度的敬业精神，责任心强。精通市场营销、品牌策划等知识理论；
4.熟练掌握office等办公软件，具备优秀的分析能力，较好的沟通能力。</t>
  </si>
  <si>
    <t>公用设施公司</t>
  </si>
  <si>
    <t>1.负责采购成本、产品成本、工程造价成本以及经济合同审计相关工作；
2.负责采购成本管理；
3.负责产品成本管理；
4.负责工程造价管理；
5.负责公司经济合同审计及法律监督相关事务；
6.协助部门领导进行部门内部相关制度、流程的管理；
7.负责协助部门领导开展部门工作，统筹成本管理相关工作；
8.完成上级领导临时交办的其他工作任务。</t>
  </si>
  <si>
    <t>1.具有5年及以上工程造价或成本管理工作经验；
2.有国企、行业头部企业相关工作经验；
3.精通工程造价相关知识、熟悉相关条文、法规，熟悉工程技术相关知识；
4.熟练掌握office等办公软件，具备较好的沟通、协调能力；
5.二级及以上造价师证或建造师证。</t>
  </si>
  <si>
    <t>合计（人）</t>
  </si>
  <si>
    <t>南昌县城市建设投资发展集团有限公司
2023年度第一批公开招聘专业技术人才岗位信息及招聘条件表</t>
    <phoneticPr fontId="2" type="noConversion"/>
  </si>
  <si>
    <t>用人单位</t>
    <phoneticPr fontId="2" type="noConversion"/>
  </si>
  <si>
    <r>
      <t>10万左右</t>
    </r>
    <r>
      <rPr>
        <strike/>
        <sz val="12"/>
        <rFont val="仿宋"/>
        <family val="3"/>
        <charset val="134"/>
      </rPr>
      <t xml:space="preserve">
</t>
    </r>
  </si>
  <si>
    <t>全日制硕士研究生或“985”“211”院校毕业的全日制大学本科生</t>
  </si>
  <si>
    <t>全日制大学本科
及以上学历</t>
  </si>
  <si>
    <t>本科年龄25周岁及以下
（1997年6月30日以后出生）、研究生年龄28周岁及以下（1994年6月30日以后出生）</t>
  </si>
  <si>
    <t>35周岁及以下
（1987年6月30日以后出生）</t>
  </si>
  <si>
    <t>38周岁及以下
（1984年6月30日以后出生）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</si>
</sst>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1"/>
      <color theme="1"/>
      <name val="宋体"/>
      <family val="3"/>
      <charset val="134"/>
      <scheme val="minor"/>
    </font>
    <font>
      <sz val="9"/>
      <name val="宋体"/>
      <family val="3"/>
      <charset val="134"/>
      <scheme val="minor"/>
    </font>
    <font>
      <sz val="12"/>
      <name val="仿宋"/>
      <family val="3"/>
      <charset val="134"/>
    </font>
    <font>
      <sz val="11"/>
      <name val="仿宋"/>
      <family val="3"/>
      <charset val="134"/>
    </font>
    <font>
      <b/>
      <sz val="22"/>
      <name val="仿宋"/>
      <family val="3"/>
      <charset val="134"/>
    </font>
    <font>
      <b/>
      <sz val="12"/>
      <name val="仿宋"/>
      <family val="3"/>
      <charset val="134"/>
    </font>
    <font>
      <b/>
      <sz val="11"/>
      <name val="仿宋"/>
      <family val="3"/>
      <charset val="134"/>
    </font>
    <font>
      <strike/>
      <sz val="12"/>
      <name val="仿宋"/>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49" fontId="3" fillId="0" borderId="0" xfId="0" applyNumberFormat="1" applyFont="1" applyAlignment="1">
      <alignment horizontal="center" vertical="center"/>
    </xf>
    <xf numFmtId="0" fontId="4" fillId="0" borderId="0" xfId="0"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1" applyFont="1" applyBorder="1" applyAlignment="1">
      <alignment vertical="center" wrapText="1"/>
    </xf>
    <xf numFmtId="0" fontId="5" fillId="0" borderId="0" xfId="0" applyFont="1" applyAlignment="1">
      <alignment horizontal="center" vertical="center" wrapText="1"/>
    </xf>
  </cellXfs>
  <cellStyles count="2">
    <cellStyle name="常规" xfId="0" builtinId="0"/>
    <cellStyle name="常规 2"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zoomScale="85" zoomScaleNormal="85" workbookViewId="0">
      <pane xSplit="4" ySplit="4" topLeftCell="E23" activePane="bottomRight" state="frozen"/>
      <selection pane="topRight"/>
      <selection pane="bottomLeft"/>
      <selection pane="bottomRight" activeCell="F1" sqref="F1:F1048576"/>
    </sheetView>
  </sheetViews>
  <sheetFormatPr defaultColWidth="9" defaultRowHeight="15" x14ac:dyDescent="0.25"/>
  <cols>
    <col min="1" max="1" width="9.453125" style="1" customWidth="1"/>
    <col min="2" max="2" width="18.36328125" style="1" customWidth="1"/>
    <col min="3" max="3" width="20" style="1" customWidth="1"/>
    <col min="4" max="5" width="6" style="1" customWidth="1"/>
    <col min="6" max="6" width="14" style="1" customWidth="1"/>
    <col min="7" max="7" width="13.7265625" style="1" customWidth="1"/>
    <col min="8" max="8" width="14.7265625" style="1" customWidth="1"/>
    <col min="9" max="9" width="85.08984375" style="2" customWidth="1"/>
    <col min="10" max="10" width="47.36328125" style="2" customWidth="1"/>
    <col min="11" max="11" width="13.90625" style="3" customWidth="1"/>
    <col min="12" max="16384" width="9" style="4"/>
  </cols>
  <sheetData>
    <row r="1" spans="1:11" ht="10" customHeight="1" x14ac:dyDescent="0.25"/>
    <row r="2" spans="1:11" ht="50.15" customHeight="1" x14ac:dyDescent="0.25">
      <c r="A2" s="16" t="s">
        <v>65</v>
      </c>
      <c r="B2" s="16"/>
      <c r="C2" s="16"/>
      <c r="D2" s="16"/>
      <c r="E2" s="16"/>
      <c r="F2" s="16"/>
      <c r="G2" s="16"/>
      <c r="H2" s="16"/>
      <c r="I2" s="16"/>
      <c r="J2" s="16"/>
      <c r="K2" s="16"/>
    </row>
    <row r="3" spans="1:11" ht="10" customHeight="1" x14ac:dyDescent="0.25">
      <c r="A3" s="5"/>
      <c r="B3" s="5"/>
      <c r="C3" s="5"/>
      <c r="D3" s="5"/>
      <c r="E3" s="5"/>
      <c r="F3" s="5"/>
      <c r="G3" s="5"/>
      <c r="H3" s="5"/>
      <c r="I3" s="5"/>
      <c r="J3" s="5"/>
      <c r="K3" s="6"/>
    </row>
    <row r="4" spans="1:11" s="10" customFormat="1" ht="79" customHeight="1" x14ac:dyDescent="0.25">
      <c r="A4" s="7" t="s">
        <v>0</v>
      </c>
      <c r="B4" s="8" t="s">
        <v>66</v>
      </c>
      <c r="C4" s="7" t="s">
        <v>1</v>
      </c>
      <c r="D4" s="7" t="s">
        <v>2</v>
      </c>
      <c r="E4" s="7" t="s">
        <v>3</v>
      </c>
      <c r="F4" s="7" t="s">
        <v>4</v>
      </c>
      <c r="G4" s="7" t="s">
        <v>5</v>
      </c>
      <c r="H4" s="7" t="s">
        <v>6</v>
      </c>
      <c r="I4" s="7" t="s">
        <v>7</v>
      </c>
      <c r="J4" s="7" t="s">
        <v>8</v>
      </c>
      <c r="K4" s="9" t="s">
        <v>9</v>
      </c>
    </row>
    <row r="5" spans="1:11" ht="153" customHeight="1" x14ac:dyDescent="0.25">
      <c r="A5" s="11">
        <v>1</v>
      </c>
      <c r="B5" s="11" t="s">
        <v>10</v>
      </c>
      <c r="C5" s="11" t="s">
        <v>11</v>
      </c>
      <c r="D5" s="11" t="s">
        <v>12</v>
      </c>
      <c r="E5" s="11">
        <v>1</v>
      </c>
      <c r="F5" s="11" t="s">
        <v>70</v>
      </c>
      <c r="G5" s="11" t="s">
        <v>68</v>
      </c>
      <c r="H5" s="11" t="s">
        <v>13</v>
      </c>
      <c r="I5" s="12" t="s">
        <v>14</v>
      </c>
      <c r="J5" s="12" t="s">
        <v>15</v>
      </c>
      <c r="K5" s="13" t="s">
        <v>67</v>
      </c>
    </row>
    <row r="6" spans="1:11" ht="175" customHeight="1" x14ac:dyDescent="0.25">
      <c r="A6" s="11">
        <v>2</v>
      </c>
      <c r="B6" s="11" t="s">
        <v>16</v>
      </c>
      <c r="C6" s="11" t="s">
        <v>17</v>
      </c>
      <c r="D6" s="11" t="s">
        <v>18</v>
      </c>
      <c r="E6" s="11">
        <v>1</v>
      </c>
      <c r="F6" s="11" t="s">
        <v>71</v>
      </c>
      <c r="G6" s="11" t="s">
        <v>69</v>
      </c>
      <c r="H6" s="11" t="s">
        <v>19</v>
      </c>
      <c r="I6" s="12" t="s">
        <v>20</v>
      </c>
      <c r="J6" s="12" t="s">
        <v>21</v>
      </c>
      <c r="K6" s="13" t="s">
        <v>22</v>
      </c>
    </row>
    <row r="7" spans="1:11" ht="336" customHeight="1" x14ac:dyDescent="0.25">
      <c r="A7" s="11">
        <v>3</v>
      </c>
      <c r="B7" s="11" t="s">
        <v>23</v>
      </c>
      <c r="C7" s="11" t="s">
        <v>24</v>
      </c>
      <c r="D7" s="11" t="s">
        <v>25</v>
      </c>
      <c r="E7" s="11">
        <v>1</v>
      </c>
      <c r="F7" s="11" t="s">
        <v>71</v>
      </c>
      <c r="G7" s="11" t="s">
        <v>69</v>
      </c>
      <c r="H7" s="11" t="s">
        <v>26</v>
      </c>
      <c r="I7" s="14" t="s">
        <v>27</v>
      </c>
      <c r="J7" s="14" t="s">
        <v>28</v>
      </c>
      <c r="K7" s="13" t="s">
        <v>29</v>
      </c>
    </row>
    <row r="8" spans="1:11" ht="199" customHeight="1" x14ac:dyDescent="0.25">
      <c r="A8" s="11">
        <v>4</v>
      </c>
      <c r="B8" s="11" t="s">
        <v>30</v>
      </c>
      <c r="C8" s="11" t="s">
        <v>31</v>
      </c>
      <c r="D8" s="11" t="s">
        <v>32</v>
      </c>
      <c r="E8" s="11">
        <v>1</v>
      </c>
      <c r="F8" s="11" t="s">
        <v>72</v>
      </c>
      <c r="G8" s="11" t="s">
        <v>69</v>
      </c>
      <c r="H8" s="11" t="s">
        <v>33</v>
      </c>
      <c r="I8" s="14" t="s">
        <v>34</v>
      </c>
      <c r="J8" s="14" t="s">
        <v>35</v>
      </c>
      <c r="K8" s="13" t="s">
        <v>36</v>
      </c>
    </row>
    <row r="9" spans="1:11" ht="138" customHeight="1" x14ac:dyDescent="0.25">
      <c r="A9" s="11">
        <v>5</v>
      </c>
      <c r="B9" s="11" t="s">
        <v>37</v>
      </c>
      <c r="C9" s="11" t="s">
        <v>38</v>
      </c>
      <c r="D9" s="11" t="s">
        <v>25</v>
      </c>
      <c r="E9" s="11">
        <v>1</v>
      </c>
      <c r="F9" s="11" t="s">
        <v>71</v>
      </c>
      <c r="G9" s="11" t="s">
        <v>69</v>
      </c>
      <c r="H9" s="11" t="s">
        <v>39</v>
      </c>
      <c r="I9" s="14" t="s">
        <v>40</v>
      </c>
      <c r="J9" s="14" t="s">
        <v>41</v>
      </c>
      <c r="K9" s="13" t="s">
        <v>29</v>
      </c>
    </row>
    <row r="10" spans="1:11" ht="146.25" customHeight="1" x14ac:dyDescent="0.25">
      <c r="A10" s="11">
        <v>6</v>
      </c>
      <c r="B10" s="11" t="s">
        <v>42</v>
      </c>
      <c r="C10" s="11" t="s">
        <v>43</v>
      </c>
      <c r="D10" s="11" t="s">
        <v>12</v>
      </c>
      <c r="E10" s="11">
        <v>1</v>
      </c>
      <c r="F10" s="11" t="s">
        <v>70</v>
      </c>
      <c r="G10" s="11" t="s">
        <v>68</v>
      </c>
      <c r="H10" s="11" t="s">
        <v>44</v>
      </c>
      <c r="I10" s="12" t="s">
        <v>45</v>
      </c>
      <c r="J10" s="12" t="s">
        <v>46</v>
      </c>
      <c r="K10" s="13" t="s">
        <v>47</v>
      </c>
    </row>
    <row r="11" spans="1:11" ht="183" customHeight="1" x14ac:dyDescent="0.25">
      <c r="A11" s="11">
        <v>7</v>
      </c>
      <c r="B11" s="11" t="s">
        <v>42</v>
      </c>
      <c r="C11" s="11" t="s">
        <v>48</v>
      </c>
      <c r="D11" s="11" t="s">
        <v>12</v>
      </c>
      <c r="E11" s="11">
        <v>1</v>
      </c>
      <c r="F11" s="11" t="s">
        <v>71</v>
      </c>
      <c r="G11" s="11" t="s">
        <v>69</v>
      </c>
      <c r="H11" s="11" t="s">
        <v>39</v>
      </c>
      <c r="I11" s="14" t="s">
        <v>49</v>
      </c>
      <c r="J11" s="14" t="s">
        <v>50</v>
      </c>
      <c r="K11" s="13" t="s">
        <v>51</v>
      </c>
    </row>
    <row r="12" spans="1:11" ht="194.15" customHeight="1" x14ac:dyDescent="0.25">
      <c r="A12" s="11">
        <v>8</v>
      </c>
      <c r="B12" s="11" t="s">
        <v>52</v>
      </c>
      <c r="C12" s="11" t="s">
        <v>53</v>
      </c>
      <c r="D12" s="11" t="s">
        <v>12</v>
      </c>
      <c r="E12" s="11">
        <v>1</v>
      </c>
      <c r="F12" s="11" t="s">
        <v>71</v>
      </c>
      <c r="G12" s="11" t="s">
        <v>69</v>
      </c>
      <c r="H12" s="11" t="s">
        <v>54</v>
      </c>
      <c r="I12" s="15" t="s">
        <v>55</v>
      </c>
      <c r="J12" s="14" t="s">
        <v>56</v>
      </c>
      <c r="K12" s="13" t="s">
        <v>51</v>
      </c>
    </row>
    <row r="13" spans="1:11" ht="236.25" customHeight="1" x14ac:dyDescent="0.25">
      <c r="A13" s="11">
        <v>9</v>
      </c>
      <c r="B13" s="11" t="s">
        <v>52</v>
      </c>
      <c r="C13" s="11" t="s">
        <v>57</v>
      </c>
      <c r="D13" s="11" t="s">
        <v>25</v>
      </c>
      <c r="E13" s="11">
        <v>1</v>
      </c>
      <c r="F13" s="11" t="s">
        <v>71</v>
      </c>
      <c r="G13" s="11" t="s">
        <v>69</v>
      </c>
      <c r="H13" s="11" t="s">
        <v>58</v>
      </c>
      <c r="I13" s="14" t="s">
        <v>59</v>
      </c>
      <c r="J13" s="14" t="s">
        <v>60</v>
      </c>
      <c r="K13" s="13" t="s">
        <v>29</v>
      </c>
    </row>
    <row r="14" spans="1:11" ht="175" customHeight="1" x14ac:dyDescent="0.25">
      <c r="A14" s="11">
        <v>10</v>
      </c>
      <c r="B14" s="11" t="s">
        <v>61</v>
      </c>
      <c r="C14" s="11" t="s">
        <v>53</v>
      </c>
      <c r="D14" s="11" t="s">
        <v>12</v>
      </c>
      <c r="E14" s="11">
        <v>1</v>
      </c>
      <c r="F14" s="11" t="s">
        <v>71</v>
      </c>
      <c r="G14" s="11" t="s">
        <v>69</v>
      </c>
      <c r="H14" s="11" t="s">
        <v>54</v>
      </c>
      <c r="I14" s="14" t="s">
        <v>62</v>
      </c>
      <c r="J14" s="14" t="s">
        <v>63</v>
      </c>
      <c r="K14" s="13" t="s">
        <v>51</v>
      </c>
    </row>
    <row r="15" spans="1:11" ht="50.15" customHeight="1" x14ac:dyDescent="0.25">
      <c r="A15" s="11" t="s">
        <v>64</v>
      </c>
      <c r="B15" s="11"/>
      <c r="C15" s="11"/>
      <c r="D15" s="11"/>
      <c r="E15" s="11">
        <f>SUM(E5:E14)</f>
        <v>10</v>
      </c>
      <c r="F15" s="11"/>
      <c r="G15" s="11"/>
      <c r="H15" s="11"/>
      <c r="I15" s="14"/>
      <c r="J15" s="14"/>
      <c r="K15" s="13"/>
    </row>
  </sheetData>
  <autoFilter ref="A4:K15" xr:uid="{00000000-0009-0000-0000-000000000000}"/>
  <mergeCells count="1">
    <mergeCell ref="A2:K2"/>
  </mergeCells>
  <phoneticPr fontId="2" type="noConversion"/>
  <printOptions horizontalCentered="1"/>
  <pageMargins left="0.196527777777778" right="0.156944444444444" top="0.47222222222222199" bottom="0.59027777777777801" header="0.27500000000000002" footer="0.51180555555555596"/>
  <pageSetup paperSize="8" scale="84"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0711</vt:lpstr>
      <vt:lpstr>'0711'!Print_Titles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Elise</cp:lastModifiedBy>
  <cp:lastPrinted>2023-07-11T04:35:00Z</cp:lastPrinted>
  <dcterms:created xsi:type="dcterms:W3CDTF">2023-07-05T11:22:00Z</dcterms:created>
  <dcterms:modified xsi:type="dcterms:W3CDTF">2023-07-11T10:03:15Z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B2B7706A9642465E8ED8D7CE5FF9B939_13</vt:lpwstr>
  </property>
  <property fmtid="{D5CDD505-2E9C-101B-9397-08002B2CF9AE}" pid="3" name="KSOProductBuildVer">
    <vt:lpwstr>2052-11.1.0.14309</vt:lpwstr>
  </property>
</Properties>
</file>